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7050" activeTab="2"/>
  </bookViews>
  <sheets>
    <sheet name="Business- and regulatory" sheetId="1" r:id="rId1"/>
    <sheet name="Security" sheetId="2" r:id="rId2"/>
    <sheet name="Measures" sheetId="4" r:id="rId3"/>
    <sheet name="NIST CSF"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4" l="1"/>
  <c r="E26" i="4"/>
  <c r="F26" i="4"/>
  <c r="G26" i="4"/>
  <c r="H26" i="4"/>
  <c r="D25" i="4"/>
  <c r="E25" i="4"/>
  <c r="F25" i="4"/>
  <c r="G25" i="4"/>
  <c r="H25" i="4"/>
</calcChain>
</file>

<file path=xl/sharedStrings.xml><?xml version="1.0" encoding="utf-8"?>
<sst xmlns="http://schemas.openxmlformats.org/spreadsheetml/2006/main" count="451" uniqueCount="264">
  <si>
    <t>Req #</t>
  </si>
  <si>
    <t>Requirement desctiption</t>
  </si>
  <si>
    <t>R1</t>
  </si>
  <si>
    <t>The clinical portal must provide efficient communication between all actors</t>
  </si>
  <si>
    <t>R2</t>
  </si>
  <si>
    <t>The solution must offer appointment booking and be available to patients, administrators and clinicians</t>
  </si>
  <si>
    <t>R3</t>
  </si>
  <si>
    <t>The solution must be able to handle storage and retrieval of sensitive health data for patients</t>
  </si>
  <si>
    <t>R4</t>
  </si>
  <si>
    <t>Applications must be highly available, also on mobile devices</t>
  </si>
  <si>
    <t>R5</t>
  </si>
  <si>
    <t xml:space="preserve">Cost effective operations and application delivery mechanisms </t>
  </si>
  <si>
    <t>R6</t>
  </si>
  <si>
    <t>The solution must be able to scale quickly to handle more users</t>
  </si>
  <si>
    <t>R7</t>
  </si>
  <si>
    <t>The solution must be able to track patient demographics</t>
  </si>
  <si>
    <t>R8</t>
  </si>
  <si>
    <t>Functionality for medical billing must be provided</t>
  </si>
  <si>
    <t>R9</t>
  </si>
  <si>
    <t>Functionality for creating reports medical and financial data must be available</t>
  </si>
  <si>
    <t>R10</t>
  </si>
  <si>
    <t>The solution must offer rich editing capabilities for  journal documents</t>
  </si>
  <si>
    <t>R11</t>
  </si>
  <si>
    <t>The solution must provide functionality for prescribing drugs</t>
  </si>
  <si>
    <t>R12</t>
  </si>
  <si>
    <t>The solution should offer functionality for forms and clinical notes</t>
  </si>
  <si>
    <t>Business requirements</t>
  </si>
  <si>
    <t>Regulation</t>
  </si>
  <si>
    <t>LR1</t>
  </si>
  <si>
    <t>GDPR</t>
  </si>
  <si>
    <t>Document who has access to PHI and the processing activities</t>
  </si>
  <si>
    <t>LR2</t>
  </si>
  <si>
    <t>HIPAA</t>
  </si>
  <si>
    <t>All changes to PHI must be traceable</t>
  </si>
  <si>
    <t>LR3</t>
  </si>
  <si>
    <t>Document the legal justification for processing PHI</t>
  </si>
  <si>
    <t>LR4</t>
  </si>
  <si>
    <t>PI and PHI should be encrypted when possible</t>
  </si>
  <si>
    <t>LR5</t>
  </si>
  <si>
    <t>Conduct a data protection impact assessment (DPIA)</t>
  </si>
  <si>
    <t>LR6</t>
  </si>
  <si>
    <t>An access control mechanism must be used to protect PHI</t>
  </si>
  <si>
    <t>LR7</t>
  </si>
  <si>
    <t>Data must be encrypted at rest and in transit</t>
  </si>
  <si>
    <t>LR8</t>
  </si>
  <si>
    <t>Policies must be devised and implemented to restrict the use of workstations that have access to PHI</t>
  </si>
  <si>
    <t>LR9</t>
  </si>
  <si>
    <t>Create a business continuity plan (BCDR)</t>
  </si>
  <si>
    <t>Regulatory requirements</t>
  </si>
  <si>
    <t>R13</t>
  </si>
  <si>
    <t>R14</t>
  </si>
  <si>
    <t>LR10</t>
  </si>
  <si>
    <t>LR11</t>
  </si>
  <si>
    <t>Sec req #</t>
  </si>
  <si>
    <t>Description</t>
  </si>
  <si>
    <t>Req.#</t>
  </si>
  <si>
    <t>Legal Req.#</t>
  </si>
  <si>
    <t>NIST CSF Categories</t>
  </si>
  <si>
    <t>S1</t>
  </si>
  <si>
    <t>Sufficient confidence in the actors' identity and strong authentication</t>
  </si>
  <si>
    <t>R1, R2, R3</t>
  </si>
  <si>
    <t>PR.AC</t>
  </si>
  <si>
    <t>S2</t>
  </si>
  <si>
    <t>Access to information based on ownership or service needs</t>
  </si>
  <si>
    <t>R1, R2, R3, R10, R11, R12</t>
  </si>
  <si>
    <t>LR1, LR2, LR6</t>
  </si>
  <si>
    <t>S3</t>
  </si>
  <si>
    <t>Traceability for all operations on PHI in the clinical platform</t>
  </si>
  <si>
    <t>R3, R10, R11, R12</t>
  </si>
  <si>
    <t>LR1, LR2</t>
  </si>
  <si>
    <t>DE.CM</t>
  </si>
  <si>
    <t>S4</t>
  </si>
  <si>
    <t>Granular role-based access control</t>
  </si>
  <si>
    <t>R1, R2, R3, R8, R9, R10, R11, R12</t>
  </si>
  <si>
    <t>S5</t>
  </si>
  <si>
    <t>Protection of sensitive data from unauthorized disclosure using encryption</t>
  </si>
  <si>
    <t>R3, R4, R5</t>
  </si>
  <si>
    <t>LR4, LR7</t>
  </si>
  <si>
    <t>PR.DS</t>
  </si>
  <si>
    <t>S6</t>
  </si>
  <si>
    <t>High availability - according to the criticality of the solution</t>
  </si>
  <si>
    <t>PR.DS, PR.IP</t>
  </si>
  <si>
    <t>S7</t>
  </si>
  <si>
    <t>Change management adapted to cloud delivery</t>
  </si>
  <si>
    <t>PR.IP</t>
  </si>
  <si>
    <t>S8</t>
  </si>
  <si>
    <t>R5,R6</t>
  </si>
  <si>
    <t>ID.SC, PR.IP, RC.RP,RC.IM, RC.CO</t>
  </si>
  <si>
    <t xml:space="preserve">S9 </t>
  </si>
  <si>
    <t>Utilize cloud services for cost effective and secure operations</t>
  </si>
  <si>
    <t>S10</t>
  </si>
  <si>
    <t>S11</t>
  </si>
  <si>
    <t>Function</t>
  </si>
  <si>
    <t>Category</t>
  </si>
  <si>
    <t>Subcategory</t>
  </si>
  <si>
    <t>IDENTIFY (ID)</t>
  </si>
  <si>
    <r>
      <t xml:space="preserve">Asset Management (ID.AM): </t>
    </r>
    <r>
      <rPr>
        <sz val="11"/>
        <color theme="1"/>
        <rFont val="Calibri"/>
        <family val="2"/>
        <scheme val="minor"/>
      </rPr>
      <t>The data, personnel, devices, systems, and facilities that enable the organization to achieve business purposes are identified and managed consistent with their relative importance to business objectives and the organization’s risk strategy.</t>
    </r>
  </si>
  <si>
    <r>
      <t>ID.AM-1</t>
    </r>
    <r>
      <rPr>
        <sz val="11"/>
        <color rgb="FF000000"/>
        <rFont val="Calibri"/>
        <family val="2"/>
        <scheme val="minor"/>
      </rPr>
      <t>: Physical devices and systems within the organization are inventoried</t>
    </r>
  </si>
  <si>
    <r>
      <t>ID.AM-2:</t>
    </r>
    <r>
      <rPr>
        <sz val="11"/>
        <color rgb="FF000000"/>
        <rFont val="Calibri"/>
        <family val="2"/>
        <scheme val="minor"/>
      </rPr>
      <t xml:space="preserve"> Software platforms and applications within the organization are inventoried</t>
    </r>
  </si>
  <si>
    <r>
      <t xml:space="preserve">ID.AM-3: </t>
    </r>
    <r>
      <rPr>
        <sz val="11"/>
        <color rgb="FF000000"/>
        <rFont val="Calibri"/>
        <family val="2"/>
        <scheme val="minor"/>
      </rPr>
      <t>Organizational communication and data flows are mapped</t>
    </r>
  </si>
  <si>
    <r>
      <t>ID.AM-4:</t>
    </r>
    <r>
      <rPr>
        <sz val="11"/>
        <color rgb="FF000000"/>
        <rFont val="Calibri"/>
        <family val="2"/>
        <scheme val="minor"/>
      </rPr>
      <t xml:space="preserve"> External information systems are catalogued</t>
    </r>
  </si>
  <si>
    <r>
      <t>ID.AM-5:</t>
    </r>
    <r>
      <rPr>
        <sz val="11"/>
        <color rgb="FF000000"/>
        <rFont val="Calibri"/>
        <family val="2"/>
        <scheme val="minor"/>
      </rPr>
      <t xml:space="preserve"> Resources (e.g., hardware, devices, data, time, and software) are prioritized based on their classification, criticality, and business value </t>
    </r>
  </si>
  <si>
    <r>
      <t xml:space="preserve">ID.AM-6: </t>
    </r>
    <r>
      <rPr>
        <sz val="11"/>
        <color rgb="FF000000"/>
        <rFont val="Calibri"/>
        <family val="2"/>
        <scheme val="minor"/>
      </rPr>
      <t>Cybersecurity roles and responsibilities for the entire workforce and third-party stakeholders (e.g., suppliers, customers, partners) are established</t>
    </r>
  </si>
  <si>
    <r>
      <t xml:space="preserve">Business Environment (ID.BE): </t>
    </r>
    <r>
      <rPr>
        <sz val="11"/>
        <color theme="1"/>
        <rFont val="Calibri"/>
        <family val="2"/>
        <scheme val="minor"/>
      </rPr>
      <t>The organization’s mission, objectives, stakeholders, and activities are understood and prioritized; this information is used to inform cybersecurity roles, responsibilities, and risk management decisions.</t>
    </r>
  </si>
  <si>
    <r>
      <t xml:space="preserve">ID.BE-1: </t>
    </r>
    <r>
      <rPr>
        <sz val="11"/>
        <color rgb="FF000000"/>
        <rFont val="Calibri"/>
        <family val="2"/>
        <scheme val="minor"/>
      </rPr>
      <t>The organization’s role in the supply chain is identified and communicated</t>
    </r>
  </si>
  <si>
    <r>
      <t xml:space="preserve">ID.BE-2: </t>
    </r>
    <r>
      <rPr>
        <sz val="11"/>
        <color rgb="FF000000"/>
        <rFont val="Calibri"/>
        <family val="2"/>
        <scheme val="minor"/>
      </rPr>
      <t>The organization’s place in critical infrastructure and its industry sector is identified and communicated</t>
    </r>
  </si>
  <si>
    <r>
      <t xml:space="preserve">ID.BE-3: </t>
    </r>
    <r>
      <rPr>
        <sz val="11"/>
        <color rgb="FF000000"/>
        <rFont val="Calibri"/>
        <family val="2"/>
        <scheme val="minor"/>
      </rPr>
      <t>Priorities for organizational mission, objectives, and activities are established and communicated</t>
    </r>
  </si>
  <si>
    <r>
      <t>ID.BE-4</t>
    </r>
    <r>
      <rPr>
        <sz val="11"/>
        <color rgb="FF000000"/>
        <rFont val="Calibri"/>
        <family val="2"/>
        <scheme val="minor"/>
      </rPr>
      <t>: Dependencies and critical functions for delivery of critical services are established</t>
    </r>
  </si>
  <si>
    <r>
      <t>ID.BE-5</t>
    </r>
    <r>
      <rPr>
        <sz val="11"/>
        <color rgb="FF000000"/>
        <rFont val="Calibri"/>
        <family val="2"/>
        <scheme val="minor"/>
      </rPr>
      <t>: Resilience requirements to support delivery of critical services are established for all operating states (e.g. under duress/attack, during recovery, normal operations)</t>
    </r>
  </si>
  <si>
    <r>
      <t xml:space="preserve">Governance (ID.GV): </t>
    </r>
    <r>
      <rPr>
        <sz val="11"/>
        <color theme="1"/>
        <rFont val="Calibri"/>
        <family val="2"/>
        <scheme val="minor"/>
      </rPr>
      <t>The policies, procedures, and processes to manage and monitor the organization’s regulatory, legal, risk, environmental, and operational requirements are understood and inform the management of cybersecurity risk.</t>
    </r>
  </si>
  <si>
    <r>
      <t xml:space="preserve">ID.GV-1: </t>
    </r>
    <r>
      <rPr>
        <sz val="11"/>
        <color rgb="FF000000"/>
        <rFont val="Calibri"/>
        <family val="2"/>
        <scheme val="minor"/>
      </rPr>
      <t>Organizational information security policy is established</t>
    </r>
  </si>
  <si>
    <r>
      <t xml:space="preserve">ID.GV-2: </t>
    </r>
    <r>
      <rPr>
        <sz val="11"/>
        <color rgb="FF000000"/>
        <rFont val="Calibri"/>
        <family val="2"/>
        <scheme val="minor"/>
      </rPr>
      <t>Information security roles &amp; responsibilities are coordinated and aligned with internal roles and external partners</t>
    </r>
  </si>
  <si>
    <r>
      <t xml:space="preserve">ID.GV-3: </t>
    </r>
    <r>
      <rPr>
        <sz val="11"/>
        <color rgb="FF000000"/>
        <rFont val="Calibri"/>
        <family val="2"/>
        <scheme val="minor"/>
      </rPr>
      <t>Legal and regulatory requirements regarding cybersecurity, including privacy and civil liberties obligations, are understood and managed</t>
    </r>
  </si>
  <si>
    <r>
      <t>ID.GV-4</t>
    </r>
    <r>
      <rPr>
        <sz val="11"/>
        <color rgb="FF000000"/>
        <rFont val="Calibri"/>
        <family val="2"/>
        <scheme val="minor"/>
      </rPr>
      <t>: Governance and risk management processes address cybersecurity risks</t>
    </r>
  </si>
  <si>
    <r>
      <t xml:space="preserve">Risk Assessment (ID.RA): </t>
    </r>
    <r>
      <rPr>
        <sz val="11"/>
        <color theme="1"/>
        <rFont val="Calibri"/>
        <family val="2"/>
        <scheme val="minor"/>
      </rPr>
      <t>The organization understands the cybersecurity risk to organizational operations (including mission, functions, image, or reputation), organizational assets, and individuals.</t>
    </r>
  </si>
  <si>
    <r>
      <t xml:space="preserve">ID.RA-1: </t>
    </r>
    <r>
      <rPr>
        <sz val="11"/>
        <color rgb="FF000000"/>
        <rFont val="Calibri"/>
        <family val="2"/>
        <scheme val="minor"/>
      </rPr>
      <t>Asset vulnerabilities are identified and documented</t>
    </r>
  </si>
  <si>
    <r>
      <t xml:space="preserve">ID.RA-2: </t>
    </r>
    <r>
      <rPr>
        <sz val="11"/>
        <color rgb="FF000000"/>
        <rFont val="Calibri"/>
        <family val="2"/>
        <scheme val="minor"/>
      </rPr>
      <t>Cyber threat intelligence and vulnerability information is received from information sharing forums and sources</t>
    </r>
  </si>
  <si>
    <r>
      <t xml:space="preserve">ID.RA-3: </t>
    </r>
    <r>
      <rPr>
        <sz val="11"/>
        <color rgb="FF000000"/>
        <rFont val="Calibri"/>
        <family val="2"/>
        <scheme val="minor"/>
      </rPr>
      <t>Threats, both internal and external, are identified and documented</t>
    </r>
  </si>
  <si>
    <r>
      <t xml:space="preserve">ID.RA-4: </t>
    </r>
    <r>
      <rPr>
        <sz val="11"/>
        <color rgb="FF000000"/>
        <rFont val="Calibri"/>
        <family val="2"/>
        <scheme val="minor"/>
      </rPr>
      <t>Potential business impacts and likelihoods are identified</t>
    </r>
  </si>
  <si>
    <r>
      <t>ID.RA-5</t>
    </r>
    <r>
      <rPr>
        <sz val="11"/>
        <color rgb="FF000000"/>
        <rFont val="Calibri"/>
        <family val="2"/>
        <scheme val="minor"/>
      </rPr>
      <t>: Threats, vulnerabilities, likelihoods, and impacts are used to determine risk</t>
    </r>
  </si>
  <si>
    <r>
      <t xml:space="preserve">ID.RA-6: </t>
    </r>
    <r>
      <rPr>
        <sz val="11"/>
        <color rgb="FF000000"/>
        <rFont val="Calibri"/>
        <family val="2"/>
        <scheme val="minor"/>
      </rPr>
      <t>Risk responses are identified and prioritized</t>
    </r>
  </si>
  <si>
    <r>
      <t xml:space="preserve">Risk Management Strategy (ID.RM): </t>
    </r>
    <r>
      <rPr>
        <sz val="11"/>
        <color theme="1"/>
        <rFont val="Calibri"/>
        <family val="2"/>
        <scheme val="minor"/>
      </rPr>
      <t>The organization’s priorities, constraints, risk tolerances, and assumptions are established and used to support operational risk decisions.</t>
    </r>
  </si>
  <si>
    <r>
      <t xml:space="preserve">ID.RM-1: </t>
    </r>
    <r>
      <rPr>
        <sz val="11"/>
        <color rgb="FF000000"/>
        <rFont val="Calibri"/>
        <family val="2"/>
        <scheme val="minor"/>
      </rPr>
      <t>Risk management processes are established, managed, and agreed to by organizational stakeholders</t>
    </r>
  </si>
  <si>
    <r>
      <t xml:space="preserve">ID.RM-2: </t>
    </r>
    <r>
      <rPr>
        <sz val="11"/>
        <color rgb="FF000000"/>
        <rFont val="Calibri"/>
        <family val="2"/>
        <scheme val="minor"/>
      </rPr>
      <t>Organizational risk tolerance is determined and clearly expressed</t>
    </r>
  </si>
  <si>
    <r>
      <t>ID.RM-3</t>
    </r>
    <r>
      <rPr>
        <sz val="11"/>
        <color rgb="FF000000"/>
        <rFont val="Calibri"/>
        <family val="2"/>
        <scheme val="minor"/>
      </rPr>
      <t>: The organization’s determination of risk tolerance is informed by its role in critical infrastructure and sector specific risk analysis</t>
    </r>
  </si>
  <si>
    <r>
      <t xml:space="preserve">Supply Chain Risk Management (ID.SC): </t>
    </r>
    <r>
      <rPr>
        <sz val="11"/>
        <color theme="1"/>
        <rFont val="Calibri"/>
        <family val="2"/>
        <scheme val="minor"/>
      </rPr>
      <t>The organization’s priorities, constraints, risk tolerances, and assumptions are established and used to support risk decisions associated with managing supply chain risk. The organization has in place the processes to identify, assess and manage supply chain risks.</t>
    </r>
  </si>
  <si>
    <r>
      <t xml:space="preserve">ID.SC-1: </t>
    </r>
    <r>
      <rPr>
        <sz val="11"/>
        <color rgb="FF000000"/>
        <rFont val="Calibri"/>
        <family val="2"/>
        <scheme val="minor"/>
      </rPr>
      <t>Cyber supply chain risk management processes are identified, established, assessed, managed, and agreed to by organizational stakeholders</t>
    </r>
  </si>
  <si>
    <r>
      <t xml:space="preserve">ID.SC-2: </t>
    </r>
    <r>
      <rPr>
        <sz val="11"/>
        <color rgb="FF000000"/>
        <rFont val="Calibri"/>
        <family val="2"/>
        <scheme val="minor"/>
      </rPr>
      <t>Identify, prioritize and assess suppliers and partners of critical information systems, components and services using a cyber supply chain risk assessment process</t>
    </r>
  </si>
  <si>
    <r>
      <t xml:space="preserve">ID.SC-3: </t>
    </r>
    <r>
      <rPr>
        <sz val="11"/>
        <color rgb="FF000000"/>
        <rFont val="Calibri"/>
        <family val="2"/>
        <scheme val="minor"/>
      </rPr>
      <t>Suppliers and partners are required by contract to implement appropriate measures designed to meet the objectives of the Information Security program or Cyber Supply Chain Risk Management Plan.</t>
    </r>
  </si>
  <si>
    <r>
      <t xml:space="preserve">ID.SC-4: </t>
    </r>
    <r>
      <rPr>
        <sz val="11"/>
        <color rgb="FF000000"/>
        <rFont val="Calibri"/>
        <family val="2"/>
        <scheme val="minor"/>
      </rPr>
      <t>Suppliers and partners are monitored to confirm that they have satisfied their obligations as required. Reviews of audits, summaries of test results, or other equivalent evaluations of suppliers/providers are conducted</t>
    </r>
  </si>
  <si>
    <r>
      <t xml:space="preserve">ID.SC-5: </t>
    </r>
    <r>
      <rPr>
        <sz val="11"/>
        <color rgb="FF000000"/>
        <rFont val="Calibri"/>
        <family val="2"/>
        <scheme val="minor"/>
      </rPr>
      <t>Response and recovery planning and testing are conducted with critical suppliers/providers</t>
    </r>
  </si>
  <si>
    <t>PROTECT (PR)</t>
  </si>
  <si>
    <r>
      <t xml:space="preserve">Identity Management and Access Control (PR.AC): </t>
    </r>
    <r>
      <rPr>
        <sz val="11"/>
        <color theme="1"/>
        <rFont val="Calibri"/>
        <family val="2"/>
        <scheme val="minor"/>
      </rPr>
      <t>Access to physical and logical assets and associated facilities is limited to authorized users, processes, and devices, and is managed consistent with the assessed risk of unauthorized access.</t>
    </r>
  </si>
  <si>
    <r>
      <t xml:space="preserve">PR.AC-1: </t>
    </r>
    <r>
      <rPr>
        <sz val="11"/>
        <color rgb="FF000000"/>
        <rFont val="Calibri"/>
        <family val="2"/>
        <scheme val="minor"/>
      </rPr>
      <t>Identities and credentials are issued, managed, revoked, and audited for authorized devices, users, and processes</t>
    </r>
  </si>
  <si>
    <r>
      <t xml:space="preserve">PR.AC-2: </t>
    </r>
    <r>
      <rPr>
        <sz val="11"/>
        <color rgb="FF000000"/>
        <rFont val="Calibri"/>
        <family val="2"/>
        <scheme val="minor"/>
      </rPr>
      <t>Physical access to assets is managed and protected</t>
    </r>
  </si>
  <si>
    <r>
      <t xml:space="preserve">PR.AC-3: </t>
    </r>
    <r>
      <rPr>
        <sz val="11"/>
        <color rgb="FF000000"/>
        <rFont val="Calibri"/>
        <family val="2"/>
        <scheme val="minor"/>
      </rPr>
      <t>Remote access is managed</t>
    </r>
  </si>
  <si>
    <r>
      <t xml:space="preserve">PR.AC-4: </t>
    </r>
    <r>
      <rPr>
        <sz val="11"/>
        <color rgb="FF000000"/>
        <rFont val="Calibri"/>
        <family val="2"/>
        <scheme val="minor"/>
      </rPr>
      <t>Access permissions and authorizations are managed, incorporating the principles of least privilege and separation of duties</t>
    </r>
  </si>
  <si>
    <r>
      <t xml:space="preserve">PR.AC-5: </t>
    </r>
    <r>
      <rPr>
        <sz val="11"/>
        <color rgb="FF000000"/>
        <rFont val="Calibri"/>
        <family val="2"/>
        <scheme val="minor"/>
      </rPr>
      <t>Network integrity is protected, incorporating network segregation where appropriate</t>
    </r>
  </si>
  <si>
    <r>
      <t>PR.AC-6:</t>
    </r>
    <r>
      <rPr>
        <sz val="11"/>
        <color theme="1"/>
        <rFont val="Calibri"/>
        <family val="2"/>
        <scheme val="minor"/>
      </rPr>
      <t xml:space="preserve"> </t>
    </r>
    <r>
      <rPr>
        <sz val="11"/>
        <color rgb="FF000000"/>
        <rFont val="Calibri"/>
        <family val="2"/>
        <scheme val="minor"/>
      </rPr>
      <t>Identities are proofed and bound to credentials, and asserted in interactions when appropriate</t>
    </r>
  </si>
  <si>
    <r>
      <t xml:space="preserve">Awareness and Training (PR.AT): </t>
    </r>
    <r>
      <rPr>
        <sz val="11"/>
        <color theme="1"/>
        <rFont val="Calibri"/>
        <family val="2"/>
        <scheme val="minor"/>
      </rPr>
      <t>The organization’s personnel and partners are provided cybersecurity awareness education and are adequately trained to perform their information security-related duties and responsibilities consistent with related policies, procedures, and agreements.</t>
    </r>
  </si>
  <si>
    <r>
      <t xml:space="preserve">PR.AT-1: </t>
    </r>
    <r>
      <rPr>
        <sz val="11"/>
        <color rgb="FF000000"/>
        <rFont val="Calibri"/>
        <family val="2"/>
        <scheme val="minor"/>
      </rPr>
      <t xml:space="preserve">All users are informed and trained </t>
    </r>
  </si>
  <si>
    <r>
      <t xml:space="preserve">PR.AT-2: </t>
    </r>
    <r>
      <rPr>
        <sz val="11"/>
        <color rgb="FF000000"/>
        <rFont val="Calibri"/>
        <family val="2"/>
        <scheme val="minor"/>
      </rPr>
      <t xml:space="preserve">Privileged users understand roles &amp; responsibilities </t>
    </r>
  </si>
  <si>
    <r>
      <t xml:space="preserve">PR.AT-3: </t>
    </r>
    <r>
      <rPr>
        <sz val="11"/>
        <color rgb="FF000000"/>
        <rFont val="Calibri"/>
        <family val="2"/>
        <scheme val="minor"/>
      </rPr>
      <t xml:space="preserve">Third-party stakeholders (e.g., suppliers, customers, partners) understand roles &amp; responsibilities </t>
    </r>
  </si>
  <si>
    <r>
      <t xml:space="preserve">PR.AT-4: </t>
    </r>
    <r>
      <rPr>
        <sz val="11"/>
        <color rgb="FF000000"/>
        <rFont val="Calibri"/>
        <family val="2"/>
        <scheme val="minor"/>
      </rPr>
      <t xml:space="preserve">Senior executives understand roles &amp; responsibilities </t>
    </r>
  </si>
  <si>
    <r>
      <t xml:space="preserve">PR.AT-5: </t>
    </r>
    <r>
      <rPr>
        <sz val="11"/>
        <color rgb="FF000000"/>
        <rFont val="Calibri"/>
        <family val="2"/>
        <scheme val="minor"/>
      </rPr>
      <t xml:space="preserve">Physical and information security personnel understand roles &amp; responsibilities </t>
    </r>
  </si>
  <si>
    <r>
      <t xml:space="preserve">Data Security (PR.DS): </t>
    </r>
    <r>
      <rPr>
        <sz val="11"/>
        <color theme="1"/>
        <rFont val="Calibri"/>
        <family val="2"/>
        <scheme val="minor"/>
      </rPr>
      <t>Information and records (data) are managed consistent with the organization’s risk strategy to protect the confidentiality, integrity, and availability of information.</t>
    </r>
  </si>
  <si>
    <r>
      <t xml:space="preserve">PR.DS-1: </t>
    </r>
    <r>
      <rPr>
        <sz val="11"/>
        <color rgb="FF000000"/>
        <rFont val="Calibri"/>
        <family val="2"/>
        <scheme val="minor"/>
      </rPr>
      <t>Data-at-rest is protected</t>
    </r>
  </si>
  <si>
    <r>
      <t xml:space="preserve">PR.DS-2: </t>
    </r>
    <r>
      <rPr>
        <sz val="11"/>
        <color rgb="FF000000"/>
        <rFont val="Calibri"/>
        <family val="2"/>
        <scheme val="minor"/>
      </rPr>
      <t>Data-in-transit is protected</t>
    </r>
  </si>
  <si>
    <r>
      <t xml:space="preserve">PR.DS-3: </t>
    </r>
    <r>
      <rPr>
        <sz val="11"/>
        <color rgb="FF000000"/>
        <rFont val="Calibri"/>
        <family val="2"/>
        <scheme val="minor"/>
      </rPr>
      <t>Assets are formally managed throughout removal, transfers, and disposition</t>
    </r>
  </si>
  <si>
    <r>
      <t xml:space="preserve">PR.DS-4: </t>
    </r>
    <r>
      <rPr>
        <sz val="11"/>
        <color rgb="FF000000"/>
        <rFont val="Calibri"/>
        <family val="2"/>
        <scheme val="minor"/>
      </rPr>
      <t>Adequate capacity to ensure availability is maintained</t>
    </r>
  </si>
  <si>
    <r>
      <t xml:space="preserve">PR.DS-5: </t>
    </r>
    <r>
      <rPr>
        <sz val="11"/>
        <color rgb="FF000000"/>
        <rFont val="Calibri"/>
        <family val="2"/>
        <scheme val="minor"/>
      </rPr>
      <t>Protections against data leaks are implemented</t>
    </r>
  </si>
  <si>
    <r>
      <t xml:space="preserve">PR.DS-6: </t>
    </r>
    <r>
      <rPr>
        <sz val="11"/>
        <color rgb="FF000000"/>
        <rFont val="Calibri"/>
        <family val="2"/>
        <scheme val="minor"/>
      </rPr>
      <t>Integrity checking mechanisms are used to verify software, firmware, and information integrity</t>
    </r>
  </si>
  <si>
    <r>
      <t xml:space="preserve">PR.DS-7: </t>
    </r>
    <r>
      <rPr>
        <sz val="11"/>
        <color rgb="FF000000"/>
        <rFont val="Calibri"/>
        <family val="2"/>
        <scheme val="minor"/>
      </rPr>
      <t>The development and testing environment(s) are separate from the production environment</t>
    </r>
  </si>
  <si>
    <r>
      <t>PR.DS-8:</t>
    </r>
    <r>
      <rPr>
        <sz val="11"/>
        <color rgb="FF000000"/>
        <rFont val="Calibri"/>
        <family val="2"/>
        <scheme val="minor"/>
      </rPr>
      <t xml:space="preserve"> Integrity checking mechanisms are used to verify hardware integrity</t>
    </r>
  </si>
  <si>
    <r>
      <t xml:space="preserve">Information Protection Processes and Procedures (PR.IP): </t>
    </r>
    <r>
      <rPr>
        <sz val="11"/>
        <color theme="1"/>
        <rFont val="Calibri"/>
        <family val="2"/>
        <scheme val="minor"/>
      </rPr>
      <t>Security policies (that address purpose, scope, roles, responsibilities, management commitment, and coordination among organizational entities), processes, and procedures are maintained and used to manage protection of information systems and assets.</t>
    </r>
  </si>
  <si>
    <r>
      <t xml:space="preserve">PR.IP-1: </t>
    </r>
    <r>
      <rPr>
        <sz val="11"/>
        <color rgb="FF000000"/>
        <rFont val="Calibri"/>
        <family val="2"/>
        <scheme val="minor"/>
      </rPr>
      <t>A baseline configuration of information technology/industrial control systems is created and maintained incorporating appropriate security principles (e.g. concept of least functionality)</t>
    </r>
  </si>
  <si>
    <r>
      <t xml:space="preserve">PR.IP-2: </t>
    </r>
    <r>
      <rPr>
        <sz val="11"/>
        <color rgb="FF000000"/>
        <rFont val="Calibri"/>
        <family val="2"/>
        <scheme val="minor"/>
      </rPr>
      <t>A System Development Life Cycle to manage systems is implemented</t>
    </r>
  </si>
  <si>
    <r>
      <t xml:space="preserve">PR.IP-3: </t>
    </r>
    <r>
      <rPr>
        <sz val="11"/>
        <color rgb="FF000000"/>
        <rFont val="Calibri"/>
        <family val="2"/>
        <scheme val="minor"/>
      </rPr>
      <t>Configuration change control processes are in place</t>
    </r>
  </si>
  <si>
    <r>
      <t xml:space="preserve">PR.IP-4: </t>
    </r>
    <r>
      <rPr>
        <sz val="11"/>
        <color rgb="FF000000"/>
        <rFont val="Calibri"/>
        <family val="2"/>
        <scheme val="minor"/>
      </rPr>
      <t>Backups of information are conducted, maintained, and tested periodically</t>
    </r>
  </si>
  <si>
    <r>
      <t xml:space="preserve">PR.IP-5: </t>
    </r>
    <r>
      <rPr>
        <sz val="11"/>
        <color rgb="FF000000"/>
        <rFont val="Calibri"/>
        <family val="2"/>
        <scheme val="minor"/>
      </rPr>
      <t>Policy and regulations regarding the physical operating environment for organizational assets are met</t>
    </r>
  </si>
  <si>
    <r>
      <t xml:space="preserve">PR.IP-6: </t>
    </r>
    <r>
      <rPr>
        <sz val="11"/>
        <color rgb="FF000000"/>
        <rFont val="Calibri"/>
        <family val="2"/>
        <scheme val="minor"/>
      </rPr>
      <t>Data is destroyed according to policy</t>
    </r>
  </si>
  <si>
    <r>
      <t xml:space="preserve">PR.IP-7: </t>
    </r>
    <r>
      <rPr>
        <sz val="11"/>
        <color rgb="FF000000"/>
        <rFont val="Calibri"/>
        <family val="2"/>
        <scheme val="minor"/>
      </rPr>
      <t>Protection processes are continuously improved</t>
    </r>
  </si>
  <si>
    <r>
      <t xml:space="preserve">PR.IP-8: </t>
    </r>
    <r>
      <rPr>
        <sz val="11"/>
        <color rgb="FF000000"/>
        <rFont val="Calibri"/>
        <family val="2"/>
        <scheme val="minor"/>
      </rPr>
      <t>Effectiveness of protection technologies is shared with appropriate parties</t>
    </r>
  </si>
  <si>
    <r>
      <t xml:space="preserve">PR.IP-9: </t>
    </r>
    <r>
      <rPr>
        <sz val="11"/>
        <color rgb="FF000000"/>
        <rFont val="Calibri"/>
        <family val="2"/>
        <scheme val="minor"/>
      </rPr>
      <t>Response plans (Incident Response and Business Continuity) and recovery plans (Incident Recovery and Disaster Recovery) are in place and managed</t>
    </r>
  </si>
  <si>
    <r>
      <t xml:space="preserve">PR.IP-10: </t>
    </r>
    <r>
      <rPr>
        <sz val="11"/>
        <color rgb="FF000000"/>
        <rFont val="Calibri"/>
        <family val="2"/>
        <scheme val="minor"/>
      </rPr>
      <t>Response and recovery plans are tested</t>
    </r>
  </si>
  <si>
    <r>
      <t xml:space="preserve">PR.IP-11: </t>
    </r>
    <r>
      <rPr>
        <sz val="11"/>
        <color rgb="FF000000"/>
        <rFont val="Calibri"/>
        <family val="2"/>
        <scheme val="minor"/>
      </rPr>
      <t>Cybersecurity is included in human resources practices (e.g., deprovisioning, personnel screening)</t>
    </r>
  </si>
  <si>
    <r>
      <t xml:space="preserve">PR.IP-12: </t>
    </r>
    <r>
      <rPr>
        <sz val="11"/>
        <color rgb="FF000000"/>
        <rFont val="Calibri"/>
        <family val="2"/>
        <scheme val="minor"/>
      </rPr>
      <t>A</t>
    </r>
    <r>
      <rPr>
        <b/>
        <sz val="11"/>
        <color rgb="FF000000"/>
        <rFont val="Calibri"/>
        <family val="2"/>
        <scheme val="minor"/>
      </rPr>
      <t xml:space="preserve"> </t>
    </r>
    <r>
      <rPr>
        <sz val="11"/>
        <color rgb="FF000000"/>
        <rFont val="Calibri"/>
        <family val="2"/>
        <scheme val="minor"/>
      </rPr>
      <t>vulnerability management plan is developed and implemented</t>
    </r>
  </si>
  <si>
    <r>
      <t>Maintenance (PR.MA):</t>
    </r>
    <r>
      <rPr>
        <sz val="11"/>
        <color theme="1"/>
        <rFont val="Calibri"/>
        <family val="2"/>
        <scheme val="minor"/>
      </rPr>
      <t xml:space="preserve"> Maintenance and repairs of industrial control and information system components is performed consistent with policies and procedures.</t>
    </r>
  </si>
  <si>
    <r>
      <t>PR.MA-1:</t>
    </r>
    <r>
      <rPr>
        <sz val="11"/>
        <color rgb="FF000000"/>
        <rFont val="Calibri"/>
        <family val="2"/>
        <scheme val="minor"/>
      </rPr>
      <t xml:space="preserve"> Maintenance and repair of organizational assets is performed and logged in a timely manner, with approved and controlled tools</t>
    </r>
  </si>
  <si>
    <r>
      <t xml:space="preserve">PR.MA-2: </t>
    </r>
    <r>
      <rPr>
        <sz val="11"/>
        <color rgb="FF000000"/>
        <rFont val="Calibri"/>
        <family val="2"/>
        <scheme val="minor"/>
      </rPr>
      <t>Remote maintenance of organizational assets is approved, logged, and performed in a manner that prevents unauthorized access</t>
    </r>
  </si>
  <si>
    <r>
      <t xml:space="preserve">Protective Technology (PR.PT): </t>
    </r>
    <r>
      <rPr>
        <sz val="11"/>
        <color theme="1"/>
        <rFont val="Calibri"/>
        <family val="2"/>
        <scheme val="minor"/>
      </rPr>
      <t>Technical security solutions are managed to ensure the security and resilience of systems and assets, consistent with related policies, procedures, and agreements.</t>
    </r>
  </si>
  <si>
    <r>
      <t xml:space="preserve">PR.PT-1: </t>
    </r>
    <r>
      <rPr>
        <sz val="11"/>
        <color rgb="FF000000"/>
        <rFont val="Calibri"/>
        <family val="2"/>
        <scheme val="minor"/>
      </rPr>
      <t>Audit/log records are determined, documented, implemented, and reviewed in accordance with policy</t>
    </r>
  </si>
  <si>
    <r>
      <t xml:space="preserve">PR.PT-2: </t>
    </r>
    <r>
      <rPr>
        <sz val="11"/>
        <color rgb="FF000000"/>
        <rFont val="Calibri"/>
        <family val="2"/>
        <scheme val="minor"/>
      </rPr>
      <t>Removable media is protected and its use restricted according to policy</t>
    </r>
  </si>
  <si>
    <r>
      <t xml:space="preserve">PR.PT-3: </t>
    </r>
    <r>
      <rPr>
        <sz val="11"/>
        <color theme="1"/>
        <rFont val="Calibri"/>
        <family val="2"/>
        <scheme val="minor"/>
      </rPr>
      <t xml:space="preserve"> </t>
    </r>
    <r>
      <rPr>
        <sz val="11"/>
        <color rgb="FF000000"/>
        <rFont val="Calibri"/>
        <family val="2"/>
        <scheme val="minor"/>
      </rPr>
      <t>The principle of least functionality is incorporated by configuring systems to provide only essential capabilities</t>
    </r>
  </si>
  <si>
    <r>
      <t xml:space="preserve">PR.PT-4: </t>
    </r>
    <r>
      <rPr>
        <sz val="11"/>
        <color rgb="FF000000"/>
        <rFont val="Calibri"/>
        <family val="2"/>
        <scheme val="minor"/>
      </rPr>
      <t>Communications and control networks are protected</t>
    </r>
  </si>
  <si>
    <r>
      <t xml:space="preserve">PR.PT-5: </t>
    </r>
    <r>
      <rPr>
        <sz val="11"/>
        <color rgb="FF000000"/>
        <rFont val="Calibri"/>
        <family val="2"/>
        <scheme val="minor"/>
      </rPr>
      <t>Systems operate in pre-defined functional states to achieve availability (e.g. under duress, under attack, during recovery, normal operations).</t>
    </r>
  </si>
  <si>
    <t>DETECT (DE)</t>
  </si>
  <si>
    <r>
      <t xml:space="preserve">Anomalies and Events (DE.AE): </t>
    </r>
    <r>
      <rPr>
        <sz val="11"/>
        <color theme="1"/>
        <rFont val="Calibri"/>
        <family val="2"/>
        <scheme val="minor"/>
      </rPr>
      <t>Anomalous activity is detected in a timely manner and the potential impact of events is understood.</t>
    </r>
  </si>
  <si>
    <r>
      <t xml:space="preserve">DE.AE-1: </t>
    </r>
    <r>
      <rPr>
        <sz val="11"/>
        <color rgb="FF000000"/>
        <rFont val="Calibri"/>
        <family val="2"/>
        <scheme val="minor"/>
      </rPr>
      <t>A baseline of network operations and expected data flows for users and systems is established and managed</t>
    </r>
  </si>
  <si>
    <r>
      <t xml:space="preserve">DE.AE-2: </t>
    </r>
    <r>
      <rPr>
        <sz val="11"/>
        <color rgb="FF000000"/>
        <rFont val="Calibri"/>
        <family val="2"/>
        <scheme val="minor"/>
      </rPr>
      <t>Detected events are analyzed to understand attack targets and methods</t>
    </r>
  </si>
  <si>
    <r>
      <t xml:space="preserve">DE.AE-3: </t>
    </r>
    <r>
      <rPr>
        <sz val="11"/>
        <color rgb="FF000000"/>
        <rFont val="Calibri"/>
        <family val="2"/>
        <scheme val="minor"/>
      </rPr>
      <t>Event data are aggregated and correlated from multiple sources and sensors</t>
    </r>
  </si>
  <si>
    <r>
      <t xml:space="preserve">DE.AE-4: </t>
    </r>
    <r>
      <rPr>
        <sz val="11"/>
        <color rgb="FF000000"/>
        <rFont val="Calibri"/>
        <family val="2"/>
        <scheme val="minor"/>
      </rPr>
      <t>Impact of events is determined</t>
    </r>
  </si>
  <si>
    <r>
      <t xml:space="preserve">DE.AE-5: </t>
    </r>
    <r>
      <rPr>
        <sz val="11"/>
        <color rgb="FF000000"/>
        <rFont val="Calibri"/>
        <family val="2"/>
        <scheme val="minor"/>
      </rPr>
      <t>Incident alert thresholds are established</t>
    </r>
  </si>
  <si>
    <r>
      <t xml:space="preserve">Security Continuous Monitoring (DE.CM): </t>
    </r>
    <r>
      <rPr>
        <sz val="11"/>
        <color theme="1"/>
        <rFont val="Calibri"/>
        <family val="2"/>
        <scheme val="minor"/>
      </rPr>
      <t>The information system and assets are monitored at discrete intervals to identify cybersecurity events and verify the effectiveness of protective measures.</t>
    </r>
  </si>
  <si>
    <r>
      <t xml:space="preserve">DE.CM-1: </t>
    </r>
    <r>
      <rPr>
        <sz val="11"/>
        <color rgb="FF000000"/>
        <rFont val="Calibri"/>
        <family val="2"/>
        <scheme val="minor"/>
      </rPr>
      <t>The network is</t>
    </r>
    <r>
      <rPr>
        <b/>
        <sz val="11"/>
        <color rgb="FF000000"/>
        <rFont val="Calibri"/>
        <family val="2"/>
        <scheme val="minor"/>
      </rPr>
      <t xml:space="preserve"> </t>
    </r>
    <r>
      <rPr>
        <sz val="11"/>
        <color rgb="FF000000"/>
        <rFont val="Calibri"/>
        <family val="2"/>
        <scheme val="minor"/>
      </rPr>
      <t>monitored to detect potential cybersecurity events</t>
    </r>
  </si>
  <si>
    <r>
      <t xml:space="preserve">DE.CM-2: </t>
    </r>
    <r>
      <rPr>
        <sz val="11"/>
        <color rgb="FF000000"/>
        <rFont val="Calibri"/>
        <family val="2"/>
        <scheme val="minor"/>
      </rPr>
      <t>The physical environment is monitored to detect potential cybersecurity events</t>
    </r>
  </si>
  <si>
    <r>
      <t xml:space="preserve">DE.CM-3: </t>
    </r>
    <r>
      <rPr>
        <sz val="11"/>
        <color rgb="FF000000"/>
        <rFont val="Calibri"/>
        <family val="2"/>
        <scheme val="minor"/>
      </rPr>
      <t>Personnel activity is monitored to detect potential cybersecurity events</t>
    </r>
  </si>
  <si>
    <r>
      <t xml:space="preserve">DE.CM-4: </t>
    </r>
    <r>
      <rPr>
        <sz val="11"/>
        <color rgb="FF000000"/>
        <rFont val="Calibri"/>
        <family val="2"/>
        <scheme val="minor"/>
      </rPr>
      <t>Malicious code is detected</t>
    </r>
  </si>
  <si>
    <r>
      <t xml:space="preserve">DE.CM-5: </t>
    </r>
    <r>
      <rPr>
        <sz val="11"/>
        <color rgb="FF000000"/>
        <rFont val="Calibri"/>
        <family val="2"/>
        <scheme val="minor"/>
      </rPr>
      <t>Unauthorized mobile code is detected</t>
    </r>
  </si>
  <si>
    <r>
      <t xml:space="preserve">DE.CM-6: </t>
    </r>
    <r>
      <rPr>
        <sz val="11"/>
        <color rgb="FF000000"/>
        <rFont val="Calibri"/>
        <family val="2"/>
        <scheme val="minor"/>
      </rPr>
      <t>External service provider activity is monitored to detect potential cybersecurity events</t>
    </r>
  </si>
  <si>
    <r>
      <t xml:space="preserve">DE.CM-7: </t>
    </r>
    <r>
      <rPr>
        <sz val="11"/>
        <color rgb="FF000000"/>
        <rFont val="Calibri"/>
        <family val="2"/>
        <scheme val="minor"/>
      </rPr>
      <t>Monitoring for unauthorized personnel, connections, devices, and software is performed</t>
    </r>
  </si>
  <si>
    <r>
      <t xml:space="preserve">DE.CM-8: </t>
    </r>
    <r>
      <rPr>
        <sz val="11"/>
        <color rgb="FF000000"/>
        <rFont val="Calibri"/>
        <family val="2"/>
        <scheme val="minor"/>
      </rPr>
      <t>Vulnerability scans are performed</t>
    </r>
  </si>
  <si>
    <r>
      <t>Detection Processes (DE.DP):</t>
    </r>
    <r>
      <rPr>
        <sz val="11"/>
        <color theme="1"/>
        <rFont val="Calibri"/>
        <family val="2"/>
        <scheme val="minor"/>
      </rPr>
      <t xml:space="preserve"> Detection processes and procedures are maintained and tested to ensure timely and adequate awareness of anomalous events.</t>
    </r>
  </si>
  <si>
    <r>
      <t xml:space="preserve">DE.DP-1: </t>
    </r>
    <r>
      <rPr>
        <sz val="11"/>
        <color rgb="FF000000"/>
        <rFont val="Calibri"/>
        <family val="2"/>
        <scheme val="minor"/>
      </rPr>
      <t>Roles and responsibilities for detection are well defined to ensure accountability</t>
    </r>
  </si>
  <si>
    <r>
      <t xml:space="preserve">DE.DP-2: </t>
    </r>
    <r>
      <rPr>
        <sz val="11"/>
        <color rgb="FF000000"/>
        <rFont val="Calibri"/>
        <family val="2"/>
        <scheme val="minor"/>
      </rPr>
      <t>Detection activities comply with all applicable requirements</t>
    </r>
  </si>
  <si>
    <r>
      <t xml:space="preserve">DE.DP-3: </t>
    </r>
    <r>
      <rPr>
        <sz val="11"/>
        <color rgb="FF000000"/>
        <rFont val="Calibri"/>
        <family val="2"/>
        <scheme val="minor"/>
      </rPr>
      <t>Detection processes are tested</t>
    </r>
  </si>
  <si>
    <r>
      <t xml:space="preserve">DE.DP-4: </t>
    </r>
    <r>
      <rPr>
        <sz val="11"/>
        <color rgb="FF000000"/>
        <rFont val="Calibri"/>
        <family val="2"/>
        <scheme val="minor"/>
      </rPr>
      <t>Event detection information is communicated to appropriate parties</t>
    </r>
  </si>
  <si>
    <r>
      <t xml:space="preserve">DE.DP-5: </t>
    </r>
    <r>
      <rPr>
        <sz val="11"/>
        <color rgb="FF000000"/>
        <rFont val="Calibri"/>
        <family val="2"/>
        <scheme val="minor"/>
      </rPr>
      <t>Detection processes are continuously improved</t>
    </r>
  </si>
  <si>
    <t>RESPOND (RS)</t>
  </si>
  <si>
    <r>
      <t>Response Planning (RS.RP):</t>
    </r>
    <r>
      <rPr>
        <sz val="11"/>
        <color theme="1"/>
        <rFont val="Calibri"/>
        <family val="2"/>
        <scheme val="minor"/>
      </rPr>
      <t xml:space="preserve"> Response processes and procedures are executed and maintained, to ensure timely response to detected cybersecurity events.</t>
    </r>
  </si>
  <si>
    <r>
      <t xml:space="preserve">RS.RP-1: </t>
    </r>
    <r>
      <rPr>
        <sz val="11"/>
        <color theme="1"/>
        <rFont val="Calibri"/>
        <family val="2"/>
        <scheme val="minor"/>
      </rPr>
      <t>Response plan is executed during or after an event</t>
    </r>
  </si>
  <si>
    <r>
      <t xml:space="preserve">Communications (RS.CO): </t>
    </r>
    <r>
      <rPr>
        <sz val="11"/>
        <color theme="1"/>
        <rFont val="Calibri"/>
        <family val="2"/>
        <scheme val="minor"/>
      </rPr>
      <t>Response activities are coordinated with internal and external stakeholders, as appropriate, to include external support from law enforcement agencies.</t>
    </r>
  </si>
  <si>
    <r>
      <t xml:space="preserve">RS.CO-1: </t>
    </r>
    <r>
      <rPr>
        <sz val="11"/>
        <color rgb="FF000000"/>
        <rFont val="Calibri"/>
        <family val="2"/>
        <scheme val="minor"/>
      </rPr>
      <t>Personnel know their roles and order of operations when a response is needed</t>
    </r>
  </si>
  <si>
    <r>
      <t xml:space="preserve">RS.CO-2: </t>
    </r>
    <r>
      <rPr>
        <sz val="11"/>
        <color rgb="FF000000"/>
        <rFont val="Calibri"/>
        <family val="2"/>
        <scheme val="minor"/>
      </rPr>
      <t>Events are reported consistent with established criteria</t>
    </r>
  </si>
  <si>
    <r>
      <t xml:space="preserve">RS.CO-3: </t>
    </r>
    <r>
      <rPr>
        <sz val="11"/>
        <color theme="1"/>
        <rFont val="Calibri"/>
        <family val="2"/>
        <scheme val="minor"/>
      </rPr>
      <t>Information is shared consistent with response plans</t>
    </r>
  </si>
  <si>
    <r>
      <t xml:space="preserve">RS.CO-4: </t>
    </r>
    <r>
      <rPr>
        <sz val="11"/>
        <color theme="1"/>
        <rFont val="Calibri"/>
        <family val="2"/>
        <scheme val="minor"/>
      </rPr>
      <t>Coordination with stakeholders occurs consistent with response plans</t>
    </r>
  </si>
  <si>
    <r>
      <t xml:space="preserve">RS.CO-5: </t>
    </r>
    <r>
      <rPr>
        <sz val="11"/>
        <color theme="1"/>
        <rFont val="Calibri"/>
        <family val="2"/>
        <scheme val="minor"/>
      </rPr>
      <t>Voluntary information sharing occurs with external stakeholders to achieve broader cybersecurity situational awareness</t>
    </r>
    <r>
      <rPr>
        <sz val="11"/>
        <color rgb="FF000000"/>
        <rFont val="Calibri"/>
        <family val="2"/>
        <scheme val="minor"/>
      </rPr>
      <t xml:space="preserve"> </t>
    </r>
  </si>
  <si>
    <r>
      <t xml:space="preserve">Analysis (RS.AN): </t>
    </r>
    <r>
      <rPr>
        <sz val="11"/>
        <color theme="1"/>
        <rFont val="Calibri"/>
        <family val="2"/>
        <scheme val="minor"/>
      </rPr>
      <t>Analysis is conducted to ensure adequate response and support recovery activities.</t>
    </r>
  </si>
  <si>
    <r>
      <t xml:space="preserve">RS.AN-1: </t>
    </r>
    <r>
      <rPr>
        <sz val="11"/>
        <color rgb="FF000000"/>
        <rFont val="Calibri"/>
        <family val="2"/>
        <scheme val="minor"/>
      </rPr>
      <t>Notifications from detection systems are investigated </t>
    </r>
  </si>
  <si>
    <r>
      <t xml:space="preserve">RS.AN-2: </t>
    </r>
    <r>
      <rPr>
        <sz val="11"/>
        <color rgb="FF000000"/>
        <rFont val="Calibri"/>
        <family val="2"/>
        <scheme val="minor"/>
      </rPr>
      <t>The impact of the incident is understood</t>
    </r>
  </si>
  <si>
    <r>
      <t xml:space="preserve">RS.AN-3: </t>
    </r>
    <r>
      <rPr>
        <sz val="11"/>
        <color rgb="FF000000"/>
        <rFont val="Calibri"/>
        <family val="2"/>
        <scheme val="minor"/>
      </rPr>
      <t>Forensics are performed</t>
    </r>
  </si>
  <si>
    <r>
      <t xml:space="preserve">RS.AN-4: </t>
    </r>
    <r>
      <rPr>
        <sz val="11"/>
        <color rgb="FF000000"/>
        <rFont val="Calibri"/>
        <family val="2"/>
        <scheme val="minor"/>
      </rPr>
      <t>Incidents are categorized consistent with response plans</t>
    </r>
  </si>
  <si>
    <r>
      <t xml:space="preserve">Mitigation (RS.MI): </t>
    </r>
    <r>
      <rPr>
        <sz val="11"/>
        <color theme="1"/>
        <rFont val="Calibri"/>
        <family val="2"/>
        <scheme val="minor"/>
      </rPr>
      <t>Activities are performed to prevent expansion of an event, mitigate its effects, and eradicate the incident.</t>
    </r>
  </si>
  <si>
    <r>
      <t xml:space="preserve">RS.MI-1: </t>
    </r>
    <r>
      <rPr>
        <sz val="11"/>
        <color rgb="FF000000"/>
        <rFont val="Calibri"/>
        <family val="2"/>
        <scheme val="minor"/>
      </rPr>
      <t>Incidents are contained</t>
    </r>
  </si>
  <si>
    <r>
      <t xml:space="preserve">RS.MI-2: </t>
    </r>
    <r>
      <rPr>
        <sz val="11"/>
        <color rgb="FF000000"/>
        <rFont val="Calibri"/>
        <family val="2"/>
        <scheme val="minor"/>
      </rPr>
      <t>Incidents are mitigated</t>
    </r>
  </si>
  <si>
    <r>
      <t xml:space="preserve">RS.MI-3: </t>
    </r>
    <r>
      <rPr>
        <sz val="11"/>
        <color rgb="FF000000"/>
        <rFont val="Calibri"/>
        <family val="2"/>
        <scheme val="minor"/>
      </rPr>
      <t>Newly identified vulnerabilities are mitigated or documented as accepted risks</t>
    </r>
  </si>
  <si>
    <r>
      <t xml:space="preserve">Improvements (RS.IM): </t>
    </r>
    <r>
      <rPr>
        <sz val="11"/>
        <color theme="1"/>
        <rFont val="Calibri"/>
        <family val="2"/>
        <scheme val="minor"/>
      </rPr>
      <t>Organizational response activities are improved by incorporating lessons learned from current and previous detection/response activities.</t>
    </r>
  </si>
  <si>
    <r>
      <t xml:space="preserve">RS.IM-1: </t>
    </r>
    <r>
      <rPr>
        <sz val="11"/>
        <color rgb="FF000000"/>
        <rFont val="Calibri"/>
        <family val="2"/>
        <scheme val="minor"/>
      </rPr>
      <t>Response</t>
    </r>
    <r>
      <rPr>
        <b/>
        <sz val="11"/>
        <color rgb="FF000000"/>
        <rFont val="Calibri"/>
        <family val="2"/>
        <scheme val="minor"/>
      </rPr>
      <t xml:space="preserve"> </t>
    </r>
    <r>
      <rPr>
        <sz val="11"/>
        <color rgb="FF000000"/>
        <rFont val="Calibri"/>
        <family val="2"/>
        <scheme val="minor"/>
      </rPr>
      <t>plans incorporate lessons learned</t>
    </r>
  </si>
  <si>
    <r>
      <t xml:space="preserve">RS.IM-2: </t>
    </r>
    <r>
      <rPr>
        <sz val="11"/>
        <color rgb="FF000000"/>
        <rFont val="Calibri"/>
        <family val="2"/>
        <scheme val="minor"/>
      </rPr>
      <t>Response strategies are updated</t>
    </r>
  </si>
  <si>
    <t>RECOVER (RC)</t>
  </si>
  <si>
    <r>
      <t xml:space="preserve">Recovery Planning (RC.RP): </t>
    </r>
    <r>
      <rPr>
        <sz val="11"/>
        <color theme="1"/>
        <rFont val="Calibri"/>
        <family val="2"/>
        <scheme val="minor"/>
      </rPr>
      <t>Recovery processes and procedures are executed and maintained to ensure timely restoration of systems or assets affected by cybersecurity events.</t>
    </r>
  </si>
  <si>
    <r>
      <t xml:space="preserve">RC.RP-1: </t>
    </r>
    <r>
      <rPr>
        <sz val="11"/>
        <color theme="1"/>
        <rFont val="Calibri"/>
        <family val="2"/>
        <scheme val="minor"/>
      </rPr>
      <t>Recovery plan is executed during or after an event</t>
    </r>
  </si>
  <si>
    <r>
      <t xml:space="preserve">Improvements (RC.IM): </t>
    </r>
    <r>
      <rPr>
        <sz val="11"/>
        <color theme="1"/>
        <rFont val="Calibri"/>
        <family val="2"/>
        <scheme val="minor"/>
      </rPr>
      <t>Recovery planning and processes are improved by incorporating lessons learned into future activities.</t>
    </r>
  </si>
  <si>
    <r>
      <t xml:space="preserve">RC.IM-1: </t>
    </r>
    <r>
      <rPr>
        <sz val="11"/>
        <color rgb="FF000000"/>
        <rFont val="Calibri"/>
        <family val="2"/>
        <scheme val="minor"/>
      </rPr>
      <t>Recovery plans incorporate lessons learned</t>
    </r>
  </si>
  <si>
    <r>
      <t xml:space="preserve">RC.IM-2: </t>
    </r>
    <r>
      <rPr>
        <sz val="11"/>
        <color rgb="FF000000"/>
        <rFont val="Calibri"/>
        <family val="2"/>
        <scheme val="minor"/>
      </rPr>
      <t>Recovery strategies are updated</t>
    </r>
  </si>
  <si>
    <r>
      <t xml:space="preserve">Communications (RC.CO): </t>
    </r>
    <r>
      <rPr>
        <sz val="11"/>
        <color theme="1"/>
        <rFont val="Calibri"/>
        <family val="2"/>
        <scheme val="minor"/>
      </rPr>
      <t>Restoration activities are coordinated with internal and external parties, such as coordinating centers, Internet Service Providers, owners of attacking systems, victims, other CSIRTs, and vendors.</t>
    </r>
  </si>
  <si>
    <r>
      <t xml:space="preserve">RC.CO-1: </t>
    </r>
    <r>
      <rPr>
        <sz val="11"/>
        <color rgb="FF000000"/>
        <rFont val="Calibri"/>
        <family val="2"/>
        <scheme val="minor"/>
      </rPr>
      <t>Public relations are managed</t>
    </r>
  </si>
  <si>
    <r>
      <t xml:space="preserve">RC.CO-2: </t>
    </r>
    <r>
      <rPr>
        <sz val="11"/>
        <color rgb="FF000000"/>
        <rFont val="Calibri"/>
        <family val="2"/>
        <scheme val="minor"/>
      </rPr>
      <t>Reputation after an event is repaired</t>
    </r>
  </si>
  <si>
    <r>
      <t xml:space="preserve">RC.CO-3: </t>
    </r>
    <r>
      <rPr>
        <sz val="11"/>
        <color rgb="FF000000"/>
        <rFont val="Calibri"/>
        <family val="2"/>
        <scheme val="minor"/>
      </rPr>
      <t>Recovery activities are communicated to internal stakeholders and executive and management teams</t>
    </r>
  </si>
  <si>
    <t>S12</t>
  </si>
  <si>
    <t>LR12</t>
  </si>
  <si>
    <t>NIST CSF Sub-categories</t>
  </si>
  <si>
    <t>PR.AC-1, PR.AC-6, PR.AC-7</t>
  </si>
  <si>
    <t>Responsibility</t>
  </si>
  <si>
    <t>PR.AC-3, PR.AC-4</t>
  </si>
  <si>
    <t>DE.CM-3. DE.CM-7</t>
  </si>
  <si>
    <t>PR.DS-1</t>
  </si>
  <si>
    <t>PR.DS-2</t>
  </si>
  <si>
    <t>Shared</t>
  </si>
  <si>
    <t>Customer</t>
  </si>
  <si>
    <t>Customer Responsibility</t>
  </si>
  <si>
    <t xml:space="preserve">Customer </t>
  </si>
  <si>
    <t>Cloud Service Provider</t>
  </si>
  <si>
    <t>PR.AC-4</t>
  </si>
  <si>
    <t>Business continuity and disaster recovery must be addressed in the solution architecture</t>
  </si>
  <si>
    <t>PR.DS-4, PR.IP-4,</t>
  </si>
  <si>
    <t>PR.PT-5</t>
  </si>
  <si>
    <t>CSP</t>
  </si>
  <si>
    <r>
      <t>ID.SC-1,</t>
    </r>
    <r>
      <rPr>
        <sz val="18"/>
        <color rgb="FF000000"/>
        <rFont val="Calibri"/>
        <family val="2"/>
      </rPr>
      <t xml:space="preserve"> PR.IP-2</t>
    </r>
    <r>
      <rPr>
        <sz val="18"/>
        <color rgb="FF000000"/>
        <rFont val="Calibri"/>
        <family val="2"/>
      </rPr>
      <t>, PR.MA-1,PR.MA-2</t>
    </r>
  </si>
  <si>
    <t>PR.DS-7,PR.IP-3</t>
  </si>
  <si>
    <r>
      <rPr>
        <sz val="18"/>
        <color rgb="FF000000"/>
        <rFont val="Calibri"/>
      </rPr>
      <t>PR.IP-4</t>
    </r>
    <r>
      <rPr>
        <sz val="18"/>
        <color rgb="FF000000"/>
        <rFont val="Calibri"/>
      </rPr>
      <t>,RS.RP-1,RC.IM-1,RC-IM-2</t>
    </r>
    <r>
      <rPr>
        <sz val="18"/>
        <color rgb="FF000000"/>
        <rFont val="Calibri"/>
      </rPr>
      <t>,RC.CO-3</t>
    </r>
  </si>
  <si>
    <t>ID.SC-5, PR.IP-9, R.IP-10, RC.CO-1,RC.CO-2</t>
  </si>
  <si>
    <t>DE.AE.1,DE.AE-5</t>
  </si>
  <si>
    <r>
      <t>PR.IP-1,PR.IP-2,PR.PT-1</t>
    </r>
    <r>
      <rPr>
        <sz val="18"/>
        <color rgb="FF000000"/>
        <rFont val="Calibri"/>
      </rPr>
      <t>,DE.AE-2, DE.AE-3</t>
    </r>
    <r>
      <rPr>
        <sz val="18"/>
        <color rgb="FF000000"/>
        <rFont val="Calibri"/>
      </rPr>
      <t>, DE.CM-4, DE.CM-8</t>
    </r>
  </si>
  <si>
    <t>&lt;Add new business requirement here&gt;</t>
  </si>
  <si>
    <t>&lt;Add new regulatory requirement here&gt;</t>
  </si>
  <si>
    <t>&lt;Add new security requirement here&gt;</t>
  </si>
  <si>
    <t xml:space="preserve"> &lt;Add reference to business requirement here&gt;</t>
  </si>
  <si>
    <t>&lt;Add reference to regulatory requirement here&gt;</t>
  </si>
  <si>
    <t>&lt;Add reference to NIST CSF category here&gt;</t>
  </si>
  <si>
    <t xml:space="preserve">  &lt;Add reference to business requirement here&gt;</t>
  </si>
  <si>
    <t>&lt;Add reference to NIST CSF Sub-category here&gt;</t>
  </si>
  <si>
    <t>&lt;Add responsibility here&gt;</t>
  </si>
  <si>
    <t>ID.BE-5, PR.IP-9, PR.IP-10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</si>
</sst>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8"/>
      <color rgb="FFFFFFFF"/>
      <name val="Calibri"/>
    </font>
    <font>
      <sz val="18"/>
      <color rgb="FF000000"/>
      <name val="Calibri"/>
    </font>
    <font>
      <b/>
      <sz val="24"/>
      <color theme="1"/>
      <name val="Calibri"/>
      <family val="2"/>
      <scheme val="minor"/>
    </font>
    <font>
      <b/>
      <sz val="18"/>
      <color rgb="FFFFFFFF"/>
      <name val="Calibri"/>
      <family val="2"/>
    </font>
    <font>
      <sz val="18"/>
      <color rgb="FF000000"/>
      <name val="Calibri"/>
      <family val="2"/>
    </font>
    <font>
      <b/>
      <sz val="11"/>
      <color theme="1"/>
      <name val="Calibri"/>
      <family val="2"/>
      <scheme val="minor"/>
    </font>
    <font>
      <sz val="18"/>
      <name val="Arial"/>
    </font>
    <font>
      <b/>
      <sz val="11"/>
      <color rgb="FFFFFFFF"/>
      <name val="Calibri"/>
      <family val="2"/>
      <scheme val="minor"/>
    </font>
    <font>
      <b/>
      <sz val="11"/>
      <color rgb="FF000000"/>
      <name val="Calibri"/>
      <family val="2"/>
      <scheme val="minor"/>
    </font>
    <font>
      <sz val="11"/>
      <color rgb="FF000000"/>
      <name val="Calibri"/>
      <family val="2"/>
      <scheme val="minor"/>
    </font>
    <font>
      <sz val="18"/>
      <name val="Arial"/>
      <family val="2"/>
    </font>
    <font>
      <sz val="18"/>
      <name val="Calibri"/>
      <family val="2"/>
      <scheme val="minor"/>
    </font>
    <font>
      <sz val="18"/>
      <color theme="1"/>
      <name val="Calibri"/>
      <family val="2"/>
      <scheme val="minor"/>
    </font>
    <font>
      <sz val="18"/>
      <color rgb="FF000000"/>
      <name val="Calibri"/>
      <family val="2"/>
      <scheme val="minor"/>
    </font>
    <font>
      <sz val="18"/>
      <name val="Calibri"/>
      <family val="2"/>
    </font>
  </fonts>
  <fills count="11">
    <fill>
      <patternFill patternType="none"/>
    </fill>
    <fill>
      <patternFill patternType="gray125"/>
    </fill>
    <fill>
      <patternFill patternType="solid">
        <fgColor rgb="FF5B9BD5"/>
        <bgColor indexed="64"/>
      </patternFill>
    </fill>
    <fill>
      <patternFill patternType="solid">
        <fgColor rgb="FFD2DEEF"/>
        <bgColor indexed="64"/>
      </patternFill>
    </fill>
    <fill>
      <patternFill patternType="solid">
        <fgColor rgb="FFEAEFF7"/>
        <bgColor indexed="64"/>
      </patternFill>
    </fill>
    <fill>
      <patternFill patternType="solid">
        <fgColor rgb="FF0070C0"/>
        <bgColor indexed="64"/>
      </patternFill>
    </fill>
    <fill>
      <patternFill patternType="solid">
        <fgColor rgb="FF7030A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6" tint="0.79998168889431442"/>
        <bgColor indexed="64"/>
      </patternFill>
    </fill>
  </fills>
  <borders count="10">
    <border>
      <left/>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right/>
      <top style="medium">
        <color rgb="FFFFFFFF"/>
      </top>
      <bottom/>
      <diagonal/>
    </border>
    <border>
      <left style="medium">
        <color rgb="FFFFFFFF"/>
      </left>
      <right style="medium">
        <color rgb="FFFFFFFF"/>
      </right>
      <top/>
      <bottom/>
      <diagonal/>
    </border>
  </borders>
  <cellStyleXfs count="1">
    <xf numFmtId="0" fontId="0" fillId="0" borderId="0"/>
  </cellStyleXfs>
  <cellXfs count="67">
    <xf numFmtId="0" fontId="0" fillId="0" borderId="0" xfId="0"/>
    <xf numFmtId="0" fontId="1" fillId="2" borderId="1" xfId="0" applyFont="1" applyFill="1" applyBorder="1" applyAlignment="1">
      <alignment horizontal="left" vertical="center" wrapText="1" readingOrder="1"/>
    </xf>
    <xf numFmtId="0" fontId="2" fillId="3" borderId="2" xfId="0" applyFont="1" applyFill="1" applyBorder="1" applyAlignment="1">
      <alignment horizontal="left" vertical="center" wrapText="1" readingOrder="1"/>
    </xf>
    <xf numFmtId="0" fontId="2" fillId="4" borderId="3" xfId="0" applyFont="1" applyFill="1" applyBorder="1" applyAlignment="1">
      <alignment horizontal="left" vertical="center" wrapText="1" readingOrder="1"/>
    </xf>
    <xf numFmtId="0" fontId="2" fillId="3" borderId="3" xfId="0" applyFont="1" applyFill="1" applyBorder="1" applyAlignment="1">
      <alignment horizontal="left" vertical="center" wrapText="1" readingOrder="1"/>
    </xf>
    <xf numFmtId="0" fontId="3" fillId="0" borderId="0" xfId="0" applyFont="1"/>
    <xf numFmtId="0" fontId="4" fillId="2" borderId="1" xfId="0" applyFont="1" applyFill="1" applyBorder="1" applyAlignment="1">
      <alignment horizontal="left" vertical="center" wrapText="1" readingOrder="1"/>
    </xf>
    <xf numFmtId="0" fontId="5" fillId="3" borderId="2" xfId="0" applyFont="1" applyFill="1" applyBorder="1" applyAlignment="1">
      <alignment horizontal="left" vertical="center" wrapText="1" readingOrder="1"/>
    </xf>
    <xf numFmtId="0" fontId="5" fillId="4" borderId="3" xfId="0" applyFont="1" applyFill="1" applyBorder="1" applyAlignment="1">
      <alignment horizontal="left" vertical="center" wrapText="1" readingOrder="1"/>
    </xf>
    <xf numFmtId="0" fontId="5" fillId="3" borderId="3" xfId="0" applyFont="1" applyFill="1" applyBorder="1" applyAlignment="1">
      <alignment horizontal="left" vertical="center" wrapText="1" readingOrder="1"/>
    </xf>
    <xf numFmtId="0" fontId="7" fillId="3" borderId="2" xfId="0" applyFont="1" applyFill="1" applyBorder="1" applyAlignment="1">
      <alignment vertical="top" wrapText="1"/>
    </xf>
    <xf numFmtId="0" fontId="7" fillId="4" borderId="3" xfId="0" applyFont="1" applyFill="1" applyBorder="1" applyAlignment="1">
      <alignment vertical="top" wrapText="1"/>
    </xf>
    <xf numFmtId="0" fontId="7" fillId="3" borderId="3" xfId="0" applyFont="1" applyFill="1" applyBorder="1" applyAlignment="1">
      <alignment vertical="top" wrapText="1"/>
    </xf>
    <xf numFmtId="0" fontId="9" fillId="0" borderId="5" xfId="0" applyFont="1" applyFill="1" applyBorder="1" applyAlignment="1">
      <alignment vertical="center" wrapText="1"/>
    </xf>
    <xf numFmtId="0" fontId="6" fillId="10" borderId="4" xfId="0" applyFont="1" applyFill="1" applyBorder="1" applyAlignment="1">
      <alignment horizontal="center" vertical="center" wrapText="1"/>
    </xf>
    <xf numFmtId="0" fontId="5" fillId="3" borderId="3" xfId="0" applyFont="1" applyFill="1" applyBorder="1" applyAlignment="1">
      <alignment horizontal="left" vertical="center" readingOrder="1"/>
    </xf>
    <xf numFmtId="0" fontId="11" fillId="3" borderId="2" xfId="0" applyFont="1" applyFill="1" applyBorder="1" applyAlignment="1">
      <alignment horizontal="center" vertical="center" wrapText="1"/>
    </xf>
    <xf numFmtId="0" fontId="2" fillId="4" borderId="3" xfId="0" applyFont="1" applyFill="1" applyBorder="1" applyAlignment="1">
      <alignment horizontal="center" vertical="center" wrapText="1" readingOrder="1"/>
    </xf>
    <xf numFmtId="0" fontId="5" fillId="4" borderId="3" xfId="0" applyFont="1" applyFill="1" applyBorder="1" applyAlignment="1">
      <alignment horizontal="center" vertical="center" wrapText="1" readingOrder="1"/>
    </xf>
    <xf numFmtId="0" fontId="5" fillId="3" borderId="3" xfId="0" applyFont="1" applyFill="1" applyBorder="1" applyAlignment="1">
      <alignment horizontal="center" vertical="center" wrapText="1" readingOrder="1"/>
    </xf>
    <xf numFmtId="0" fontId="10" fillId="0" borderId="5" xfId="0" applyFont="1" applyFill="1" applyBorder="1" applyAlignment="1">
      <alignment horizontal="center" vertical="center" wrapText="1"/>
    </xf>
    <xf numFmtId="0" fontId="13" fillId="0" borderId="0" xfId="0" applyFont="1" applyAlignment="1">
      <alignment horizontal="center"/>
    </xf>
    <xf numFmtId="0" fontId="4" fillId="2" borderId="1" xfId="0" applyFont="1" applyFill="1" applyBorder="1" applyAlignment="1">
      <alignment horizontal="center" vertical="center" wrapText="1" readingOrder="1"/>
    </xf>
    <xf numFmtId="0" fontId="12" fillId="4" borderId="3" xfId="0" applyFont="1" applyFill="1" applyBorder="1" applyAlignment="1">
      <alignment horizontal="center" vertical="center" wrapText="1"/>
    </xf>
    <xf numFmtId="0" fontId="2" fillId="3" borderId="2" xfId="0" applyFont="1" applyFill="1" applyBorder="1" applyAlignment="1">
      <alignment horizontal="center" vertical="center" wrapText="1" readingOrder="1"/>
    </xf>
    <xf numFmtId="0" fontId="2" fillId="3" borderId="3" xfId="0" applyFont="1" applyFill="1" applyBorder="1" applyAlignment="1">
      <alignment horizontal="center" vertical="center" wrapText="1" readingOrder="1"/>
    </xf>
    <xf numFmtId="0" fontId="12" fillId="3" borderId="3" xfId="0" applyFont="1" applyFill="1" applyBorder="1" applyAlignment="1">
      <alignment horizontal="center" vertical="center" wrapText="1"/>
    </xf>
    <xf numFmtId="0" fontId="14" fillId="4" borderId="3" xfId="0" applyFont="1" applyFill="1" applyBorder="1" applyAlignment="1">
      <alignment horizontal="center" vertical="center" wrapText="1" readingOrder="1"/>
    </xf>
    <xf numFmtId="0" fontId="15" fillId="4" borderId="3" xfId="0" applyFont="1" applyFill="1" applyBorder="1" applyAlignment="1">
      <alignment horizontal="left" vertical="center" wrapText="1" readingOrder="1"/>
    </xf>
    <xf numFmtId="0" fontId="11" fillId="3" borderId="3" xfId="0" applyFont="1" applyFill="1" applyBorder="1" applyAlignment="1">
      <alignment vertical="top" wrapText="1"/>
    </xf>
    <xf numFmtId="0" fontId="12" fillId="4" borderId="3" xfId="0" applyFont="1" applyFill="1" applyBorder="1" applyAlignment="1">
      <alignment horizontal="center" vertical="center" wrapText="1" readingOrder="1"/>
    </xf>
    <xf numFmtId="0" fontId="15" fillId="3" borderId="3" xfId="0" applyFont="1" applyFill="1" applyBorder="1" applyAlignment="1">
      <alignment horizontal="left" vertical="center" wrapText="1" readingOrder="1"/>
    </xf>
    <xf numFmtId="0" fontId="12" fillId="3" borderId="3" xfId="0" applyFont="1" applyFill="1" applyBorder="1" applyAlignment="1">
      <alignment vertical="center" wrapText="1"/>
    </xf>
    <xf numFmtId="0" fontId="2" fillId="3" borderId="6" xfId="0" applyFont="1" applyFill="1" applyBorder="1" applyAlignment="1">
      <alignment horizontal="center" vertical="center" wrapText="1" readingOrder="1"/>
    </xf>
    <xf numFmtId="0" fontId="2" fillId="3" borderId="9" xfId="0" applyFont="1" applyFill="1" applyBorder="1" applyAlignment="1">
      <alignment horizontal="center" vertical="center" wrapText="1" readingOrder="1"/>
    </xf>
    <xf numFmtId="0" fontId="2" fillId="3" borderId="7" xfId="0" applyFont="1" applyFill="1" applyBorder="1" applyAlignment="1">
      <alignment horizontal="center" vertical="center" wrapText="1" readingOrder="1"/>
    </xf>
    <xf numFmtId="0" fontId="2" fillId="4" borderId="6" xfId="0" applyFont="1" applyFill="1" applyBorder="1" applyAlignment="1">
      <alignment horizontal="center" vertical="center" wrapText="1" readingOrder="1"/>
    </xf>
    <xf numFmtId="0" fontId="2" fillId="4" borderId="7" xfId="0" applyFont="1" applyFill="1" applyBorder="1" applyAlignment="1">
      <alignment horizontal="center" vertical="center" wrapText="1" readingOrder="1"/>
    </xf>
    <xf numFmtId="0" fontId="7" fillId="3" borderId="6" xfId="0" applyFont="1" applyFill="1" applyBorder="1" applyAlignment="1">
      <alignment horizontal="center" vertical="top" wrapText="1"/>
    </xf>
    <xf numFmtId="0" fontId="7" fillId="3" borderId="7" xfId="0" applyFont="1" applyFill="1" applyBorder="1" applyAlignment="1">
      <alignment horizontal="center" vertical="top" wrapText="1"/>
    </xf>
    <xf numFmtId="0" fontId="7" fillId="3" borderId="9" xfId="0" applyFont="1" applyFill="1" applyBorder="1" applyAlignment="1">
      <alignment horizontal="center" vertical="top" wrapText="1"/>
    </xf>
    <xf numFmtId="0" fontId="15" fillId="4" borderId="8" xfId="0" applyFont="1" applyFill="1" applyBorder="1" applyAlignment="1">
      <alignment horizontal="center" vertical="center" wrapText="1" readingOrder="1"/>
    </xf>
    <xf numFmtId="0" fontId="15" fillId="4" borderId="0" xfId="0" applyFont="1" applyFill="1" applyBorder="1" applyAlignment="1">
      <alignment horizontal="center" vertical="center" wrapText="1" readingOrder="1"/>
    </xf>
    <xf numFmtId="0" fontId="2" fillId="3" borderId="6" xfId="0" applyFont="1" applyFill="1" applyBorder="1" applyAlignment="1">
      <alignment horizontal="left" vertical="center" wrapText="1" readingOrder="1"/>
    </xf>
    <xf numFmtId="0" fontId="2" fillId="3" borderId="7" xfId="0" applyFont="1" applyFill="1" applyBorder="1" applyAlignment="1">
      <alignment horizontal="left" vertical="center" wrapText="1" readingOrder="1"/>
    </xf>
    <xf numFmtId="0" fontId="15" fillId="4" borderId="8" xfId="0" applyFont="1" applyFill="1" applyBorder="1" applyAlignment="1">
      <alignment horizontal="left" vertical="center" wrapText="1" readingOrder="1"/>
    </xf>
    <xf numFmtId="0" fontId="15" fillId="4" borderId="0" xfId="0" applyFont="1" applyFill="1" applyBorder="1" applyAlignment="1">
      <alignment horizontal="left" vertical="center" wrapText="1" readingOrder="1"/>
    </xf>
    <xf numFmtId="0" fontId="5" fillId="4" borderId="8" xfId="0" applyFont="1" applyFill="1" applyBorder="1" applyAlignment="1">
      <alignment horizontal="left" vertical="center" wrapText="1" readingOrder="1"/>
    </xf>
    <xf numFmtId="0" fontId="5" fillId="4" borderId="0" xfId="0" applyFont="1" applyFill="1" applyBorder="1" applyAlignment="1">
      <alignment horizontal="left" vertical="center" wrapText="1" readingOrder="1"/>
    </xf>
    <xf numFmtId="0" fontId="7" fillId="4" borderId="6" xfId="0" applyFont="1" applyFill="1" applyBorder="1" applyAlignment="1">
      <alignment vertical="top" wrapText="1"/>
    </xf>
    <xf numFmtId="0" fontId="7" fillId="4" borderId="9" xfId="0" applyFont="1" applyFill="1" applyBorder="1" applyAlignment="1">
      <alignment vertical="top" wrapText="1"/>
    </xf>
    <xf numFmtId="0" fontId="7" fillId="4" borderId="7" xfId="0" applyFont="1" applyFill="1" applyBorder="1" applyAlignment="1">
      <alignment vertical="top" wrapText="1"/>
    </xf>
    <xf numFmtId="0" fontId="2" fillId="4" borderId="6" xfId="0" applyFont="1" applyFill="1" applyBorder="1" applyAlignment="1">
      <alignment horizontal="left" vertical="center" wrapText="1" readingOrder="1"/>
    </xf>
    <xf numFmtId="0" fontId="2" fillId="4" borderId="9" xfId="0" applyFont="1" applyFill="1" applyBorder="1" applyAlignment="1">
      <alignment horizontal="left" vertical="center" wrapText="1" readingOrder="1"/>
    </xf>
    <xf numFmtId="0" fontId="2" fillId="4" borderId="7" xfId="0" applyFont="1" applyFill="1" applyBorder="1" applyAlignment="1">
      <alignment horizontal="left" vertical="center" wrapText="1" readingOrder="1"/>
    </xf>
    <xf numFmtId="0" fontId="2" fillId="4" borderId="9" xfId="0" applyFont="1" applyFill="1" applyBorder="1" applyAlignment="1">
      <alignment horizontal="center" vertical="center" wrapText="1" readingOrder="1"/>
    </xf>
    <xf numFmtId="0" fontId="10" fillId="0" borderId="5" xfId="0" applyFont="1" applyFill="1" applyBorder="1" applyAlignment="1">
      <alignment horizontal="center" vertical="center" wrapText="1"/>
    </xf>
    <xf numFmtId="0" fontId="10" fillId="0" borderId="5" xfId="0" applyFont="1" applyFill="1" applyBorder="1" applyAlignment="1">
      <alignment horizontal="center" vertical="top" wrapText="1"/>
    </xf>
    <xf numFmtId="0" fontId="8" fillId="9" borderId="5" xfId="0" applyFont="1" applyFill="1" applyBorder="1" applyAlignment="1">
      <alignment horizontal="center" vertical="center" textRotation="90"/>
    </xf>
    <xf numFmtId="0" fontId="6" fillId="0" borderId="5" xfId="0" applyFont="1" applyFill="1" applyBorder="1" applyAlignment="1">
      <alignment horizontal="center" vertical="center" wrapText="1"/>
    </xf>
    <xf numFmtId="0" fontId="9" fillId="0" borderId="5" xfId="0" applyFont="1" applyFill="1" applyBorder="1" applyAlignment="1">
      <alignment vertical="center" wrapText="1"/>
    </xf>
    <xf numFmtId="0" fontId="9" fillId="0" borderId="5" xfId="0" applyFont="1" applyFill="1" applyBorder="1" applyAlignment="1">
      <alignment vertical="top" wrapText="1"/>
    </xf>
    <xf numFmtId="0" fontId="8" fillId="8" borderId="5" xfId="0" applyFont="1" applyFill="1" applyBorder="1" applyAlignment="1">
      <alignment horizontal="center" vertical="center" textRotation="90"/>
    </xf>
    <xf numFmtId="0" fontId="6" fillId="7" borderId="5" xfId="0" applyFont="1" applyFill="1" applyBorder="1" applyAlignment="1">
      <alignment horizontal="center" vertical="center" textRotation="90"/>
    </xf>
    <xf numFmtId="0" fontId="8" fillId="6" borderId="5" xfId="0" applyFont="1" applyFill="1" applyBorder="1" applyAlignment="1">
      <alignment horizontal="center" vertical="center" textRotation="90"/>
    </xf>
    <xf numFmtId="0" fontId="9" fillId="0" borderId="5" xfId="0" applyFont="1" applyFill="1" applyBorder="1" applyAlignment="1">
      <alignment horizontal="left" vertical="center" wrapText="1"/>
    </xf>
    <xf numFmtId="0" fontId="8" fillId="5" borderId="5" xfId="0" applyFont="1" applyFill="1" applyBorder="1" applyAlignment="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361950</xdr:colOff>
      <xdr:row>1</xdr:row>
      <xdr:rowOff>120650</xdr:rowOff>
    </xdr:from>
    <xdr:to>
      <xdr:col>2</xdr:col>
      <xdr:colOff>190646</xdr:colOff>
      <xdr:row>3</xdr:row>
      <xdr:rowOff>44551</xdr:rowOff>
    </xdr:to>
    <xdr:pic>
      <xdr:nvPicPr>
        <xdr:cNvPr id="2" name="Bild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1950" y="304800"/>
          <a:ext cx="1047896" cy="7240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279400</xdr:colOff>
      <xdr:row>1</xdr:row>
      <xdr:rowOff>63500</xdr:rowOff>
    </xdr:from>
    <xdr:to>
      <xdr:col>1</xdr:col>
      <xdr:colOff>565296</xdr:colOff>
      <xdr:row>5</xdr:row>
      <xdr:rowOff>50901</xdr:rowOff>
    </xdr:to>
    <xdr:pic>
      <xdr:nvPicPr>
        <xdr:cNvPr id="2" name="Bild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9400" y="247650"/>
          <a:ext cx="1047896" cy="7240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279400</xdr:colOff>
      <xdr:row>1</xdr:row>
      <xdr:rowOff>50800</xdr:rowOff>
    </xdr:from>
    <xdr:to>
      <xdr:col>1</xdr:col>
      <xdr:colOff>565296</xdr:colOff>
      <xdr:row>3</xdr:row>
      <xdr:rowOff>165201</xdr:rowOff>
    </xdr:to>
    <xdr:pic>
      <xdr:nvPicPr>
        <xdr:cNvPr id="2" name="Bild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9400" y="234950"/>
          <a:ext cx="1047896" cy="7240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361950</xdr:colOff>
      <xdr:row>1</xdr:row>
      <xdr:rowOff>0</xdr:rowOff>
    </xdr:from>
    <xdr:to>
      <xdr:col>1</xdr:col>
      <xdr:colOff>647846</xdr:colOff>
      <xdr:row>4</xdr:row>
      <xdr:rowOff>171551</xdr:rowOff>
    </xdr:to>
    <xdr:pic>
      <xdr:nvPicPr>
        <xdr:cNvPr id="2" name="Bild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1950" y="184150"/>
          <a:ext cx="1047896" cy="724001"/>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J21"/>
  <sheetViews>
    <sheetView topLeftCell="A16" workbookViewId="0">
      <selection activeCell="I20" sqref="I20"/>
    </sheetView>
  </sheetViews>
  <sheetFormatPr baseColWidth="10" defaultColWidth="8.7265625" defaultRowHeight="14.5" x14ac:dyDescent="0.35"/>
  <cols>
    <col min="3" max="3" width="11.453125" customWidth="1"/>
    <col min="4" max="4" width="65.81640625" customWidth="1"/>
    <col min="8" max="8" width="11.1796875" customWidth="1"/>
    <col min="9" max="9" width="19.453125" customWidth="1"/>
    <col min="10" max="10" width="72.54296875" customWidth="1"/>
  </cols>
  <sheetData>
    <row r="2" spans="3:10" ht="31.5" customHeight="1" x14ac:dyDescent="0.35"/>
    <row r="3" spans="3:10" ht="31.5" customHeight="1" x14ac:dyDescent="0.35"/>
    <row r="4" spans="3:10" ht="31.5" customHeight="1" x14ac:dyDescent="0.35"/>
    <row r="5" spans="3:10" ht="31" x14ac:dyDescent="0.7">
      <c r="C5" s="5" t="s">
        <v>26</v>
      </c>
      <c r="H5" s="5" t="s">
        <v>48</v>
      </c>
    </row>
    <row r="6" spans="3:10" ht="15" thickBot="1" x14ac:dyDescent="0.4"/>
    <row r="7" spans="3:10" ht="65.150000000000006" customHeight="1" thickBot="1" x14ac:dyDescent="0.4">
      <c r="C7" s="1" t="s">
        <v>0</v>
      </c>
      <c r="D7" s="1" t="s">
        <v>1</v>
      </c>
      <c r="H7" s="6" t="s">
        <v>0</v>
      </c>
      <c r="I7" s="6" t="s">
        <v>27</v>
      </c>
      <c r="J7" s="6" t="s">
        <v>1</v>
      </c>
    </row>
    <row r="8" spans="3:10" ht="52" customHeight="1" thickTop="1" thickBot="1" x14ac:dyDescent="0.4">
      <c r="C8" s="2" t="s">
        <v>2</v>
      </c>
      <c r="D8" s="2" t="s">
        <v>3</v>
      </c>
      <c r="H8" s="7" t="s">
        <v>28</v>
      </c>
      <c r="I8" s="7" t="s">
        <v>29</v>
      </c>
      <c r="J8" s="7" t="s">
        <v>30</v>
      </c>
    </row>
    <row r="9" spans="3:10" ht="65.150000000000006" customHeight="1" thickBot="1" x14ac:dyDescent="0.4">
      <c r="C9" s="3" t="s">
        <v>4</v>
      </c>
      <c r="D9" s="3" t="s">
        <v>5</v>
      </c>
      <c r="H9" s="8" t="s">
        <v>31</v>
      </c>
      <c r="I9" s="8" t="s">
        <v>32</v>
      </c>
      <c r="J9" s="8" t="s">
        <v>33</v>
      </c>
    </row>
    <row r="10" spans="3:10" ht="57.65" customHeight="1" thickBot="1" x14ac:dyDescent="0.4">
      <c r="C10" s="4" t="s">
        <v>6</v>
      </c>
      <c r="D10" s="4" t="s">
        <v>7</v>
      </c>
      <c r="H10" s="9" t="s">
        <v>34</v>
      </c>
      <c r="I10" s="9" t="s">
        <v>29</v>
      </c>
      <c r="J10" s="9" t="s">
        <v>35</v>
      </c>
    </row>
    <row r="11" spans="3:10" ht="56.15" customHeight="1" thickBot="1" x14ac:dyDescent="0.4">
      <c r="C11" s="3" t="s">
        <v>8</v>
      </c>
      <c r="D11" s="3" t="s">
        <v>9</v>
      </c>
      <c r="H11" s="8" t="s">
        <v>36</v>
      </c>
      <c r="I11" s="8" t="s">
        <v>29</v>
      </c>
      <c r="J11" s="8" t="s">
        <v>37</v>
      </c>
    </row>
    <row r="12" spans="3:10" ht="52" customHeight="1" thickBot="1" x14ac:dyDescent="0.4">
      <c r="C12" s="4" t="s">
        <v>10</v>
      </c>
      <c r="D12" s="4" t="s">
        <v>11</v>
      </c>
      <c r="H12" s="9" t="s">
        <v>38</v>
      </c>
      <c r="I12" s="9" t="s">
        <v>29</v>
      </c>
      <c r="J12" s="9" t="s">
        <v>39</v>
      </c>
    </row>
    <row r="13" spans="3:10" ht="49.5" customHeight="1" thickBot="1" x14ac:dyDescent="0.4">
      <c r="C13" s="3" t="s">
        <v>12</v>
      </c>
      <c r="D13" s="3" t="s">
        <v>13</v>
      </c>
      <c r="H13" s="8" t="s">
        <v>40</v>
      </c>
      <c r="I13" s="8" t="s">
        <v>32</v>
      </c>
      <c r="J13" s="8" t="s">
        <v>41</v>
      </c>
    </row>
    <row r="14" spans="3:10" ht="80.5" customHeight="1" thickBot="1" x14ac:dyDescent="0.4">
      <c r="C14" s="4" t="s">
        <v>14</v>
      </c>
      <c r="D14" s="4" t="s">
        <v>15</v>
      </c>
      <c r="H14" s="9" t="s">
        <v>42</v>
      </c>
      <c r="I14" s="9" t="s">
        <v>32</v>
      </c>
      <c r="J14" s="9" t="s">
        <v>43</v>
      </c>
    </row>
    <row r="15" spans="3:10" ht="66" customHeight="1" thickBot="1" x14ac:dyDescent="0.4">
      <c r="C15" s="3" t="s">
        <v>16</v>
      </c>
      <c r="D15" s="3" t="s">
        <v>17</v>
      </c>
      <c r="H15" s="8" t="s">
        <v>44</v>
      </c>
      <c r="I15" s="8" t="s">
        <v>32</v>
      </c>
      <c r="J15" s="8" t="s">
        <v>45</v>
      </c>
    </row>
    <row r="16" spans="3:10" ht="63.65" customHeight="1" thickBot="1" x14ac:dyDescent="0.4">
      <c r="C16" s="4" t="s">
        <v>18</v>
      </c>
      <c r="D16" s="4" t="s">
        <v>19</v>
      </c>
      <c r="H16" s="9" t="s">
        <v>46</v>
      </c>
      <c r="I16" s="9" t="s">
        <v>32</v>
      </c>
      <c r="J16" s="9" t="s">
        <v>47</v>
      </c>
    </row>
    <row r="17" spans="3:10" ht="62.15" customHeight="1" thickBot="1" x14ac:dyDescent="0.4">
      <c r="C17" s="3" t="s">
        <v>20</v>
      </c>
      <c r="D17" s="3" t="s">
        <v>21</v>
      </c>
      <c r="H17" s="8" t="s">
        <v>51</v>
      </c>
      <c r="I17" s="8"/>
      <c r="J17" s="8" t="s">
        <v>255</v>
      </c>
    </row>
    <row r="18" spans="3:10" ht="68.5" customHeight="1" thickBot="1" x14ac:dyDescent="0.4">
      <c r="C18" s="4" t="s">
        <v>22</v>
      </c>
      <c r="D18" s="4" t="s">
        <v>23</v>
      </c>
      <c r="H18" s="9" t="s">
        <v>52</v>
      </c>
      <c r="I18" s="9"/>
      <c r="J18" s="9" t="s">
        <v>255</v>
      </c>
    </row>
    <row r="19" spans="3:10" ht="64.5" customHeight="1" thickBot="1" x14ac:dyDescent="0.4">
      <c r="C19" s="3" t="s">
        <v>24</v>
      </c>
      <c r="D19" s="3" t="s">
        <v>25</v>
      </c>
      <c r="H19" s="8" t="s">
        <v>230</v>
      </c>
      <c r="I19" s="8"/>
      <c r="J19" s="28" t="s">
        <v>255</v>
      </c>
    </row>
    <row r="20" spans="3:10" ht="24" thickBot="1" x14ac:dyDescent="0.4">
      <c r="C20" s="9" t="s">
        <v>49</v>
      </c>
      <c r="D20" s="9" t="s">
        <v>254</v>
      </c>
    </row>
    <row r="21" spans="3:10" ht="24" thickBot="1" x14ac:dyDescent="0.4">
      <c r="C21" s="8" t="s">
        <v>50</v>
      </c>
      <c r="D21" s="8" t="s">
        <v>254</v>
      </c>
    </row>
  </sheetData>
  <pageMargins left="0.7" right="0.7" top="0.75" bottom="0.75" header="0.3" footer="0.3"/>
  <pageSetup paperSize="9" orientation="portrait" r:id="rId1"/>
  <headerFooter>
    <oddFooter>&amp;L&amp;1#&amp;"Calibri"&amp;10&amp;K000000Følsomhet GUL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G19"/>
  <sheetViews>
    <sheetView topLeftCell="A11" workbookViewId="0">
      <selection activeCell="G17" sqref="G17"/>
    </sheetView>
  </sheetViews>
  <sheetFormatPr baseColWidth="10" defaultRowHeight="14.5" x14ac:dyDescent="0.35"/>
  <cols>
    <col min="3" max="3" width="15.26953125" customWidth="1"/>
    <col min="4" max="4" width="49.1796875" customWidth="1"/>
    <col min="5" max="5" width="29.81640625" customWidth="1"/>
    <col min="6" max="6" width="19" customWidth="1"/>
    <col min="7" max="7" width="20.54296875" customWidth="1"/>
  </cols>
  <sheetData>
    <row r="6" spans="3:7" ht="15" thickBot="1" x14ac:dyDescent="0.4"/>
    <row r="7" spans="3:7" ht="47.5" thickBot="1" x14ac:dyDescent="0.4">
      <c r="C7" s="1" t="s">
        <v>53</v>
      </c>
      <c r="D7" s="1" t="s">
        <v>54</v>
      </c>
      <c r="E7" s="1" t="s">
        <v>55</v>
      </c>
      <c r="F7" s="1" t="s">
        <v>56</v>
      </c>
      <c r="G7" s="1" t="s">
        <v>57</v>
      </c>
    </row>
    <row r="8" spans="3:7" ht="55" customHeight="1" thickTop="1" thickBot="1" x14ac:dyDescent="0.4">
      <c r="C8" s="2" t="s">
        <v>58</v>
      </c>
      <c r="D8" s="2" t="s">
        <v>59</v>
      </c>
      <c r="E8" s="2" t="s">
        <v>60</v>
      </c>
      <c r="F8" s="10"/>
      <c r="G8" s="2" t="s">
        <v>61</v>
      </c>
    </row>
    <row r="9" spans="3:7" ht="66" customHeight="1" thickBot="1" x14ac:dyDescent="0.4">
      <c r="C9" s="3" t="s">
        <v>62</v>
      </c>
      <c r="D9" s="3" t="s">
        <v>63</v>
      </c>
      <c r="E9" s="3" t="s">
        <v>64</v>
      </c>
      <c r="F9" s="3" t="s">
        <v>65</v>
      </c>
      <c r="G9" s="3" t="s">
        <v>61</v>
      </c>
    </row>
    <row r="10" spans="3:7" ht="71.5" customHeight="1" thickBot="1" x14ac:dyDescent="0.4">
      <c r="C10" s="4" t="s">
        <v>66</v>
      </c>
      <c r="D10" s="4" t="s">
        <v>67</v>
      </c>
      <c r="E10" s="4" t="s">
        <v>68</v>
      </c>
      <c r="F10" s="4" t="s">
        <v>69</v>
      </c>
      <c r="G10" s="4" t="s">
        <v>70</v>
      </c>
    </row>
    <row r="11" spans="3:7" ht="49.5" customHeight="1" thickBot="1" x14ac:dyDescent="0.4">
      <c r="C11" s="3" t="s">
        <v>71</v>
      </c>
      <c r="D11" s="3" t="s">
        <v>72</v>
      </c>
      <c r="E11" s="3" t="s">
        <v>73</v>
      </c>
      <c r="F11" s="3" t="s">
        <v>40</v>
      </c>
      <c r="G11" s="3" t="s">
        <v>61</v>
      </c>
    </row>
    <row r="12" spans="3:7" ht="78" customHeight="1" thickBot="1" x14ac:dyDescent="0.4">
      <c r="C12" s="4" t="s">
        <v>74</v>
      </c>
      <c r="D12" s="4" t="s">
        <v>75</v>
      </c>
      <c r="E12" s="4" t="s">
        <v>76</v>
      </c>
      <c r="F12" s="4" t="s">
        <v>77</v>
      </c>
      <c r="G12" s="4" t="s">
        <v>78</v>
      </c>
    </row>
    <row r="13" spans="3:7" ht="69.650000000000006" customHeight="1" thickBot="1" x14ac:dyDescent="0.4">
      <c r="C13" s="3" t="s">
        <v>79</v>
      </c>
      <c r="D13" s="3" t="s">
        <v>80</v>
      </c>
      <c r="E13" s="3" t="s">
        <v>12</v>
      </c>
      <c r="F13" s="11"/>
      <c r="G13" s="3" t="s">
        <v>81</v>
      </c>
    </row>
    <row r="14" spans="3:7" ht="61" customHeight="1" thickBot="1" x14ac:dyDescent="0.4">
      <c r="C14" s="4" t="s">
        <v>82</v>
      </c>
      <c r="D14" s="4" t="s">
        <v>83</v>
      </c>
      <c r="E14" s="4" t="s">
        <v>10</v>
      </c>
      <c r="F14" s="12"/>
      <c r="G14" s="4" t="s">
        <v>84</v>
      </c>
    </row>
    <row r="15" spans="3:7" ht="64.5" customHeight="1" thickBot="1" x14ac:dyDescent="0.4">
      <c r="C15" s="3" t="s">
        <v>85</v>
      </c>
      <c r="D15" s="3" t="s">
        <v>244</v>
      </c>
      <c r="E15" s="3" t="s">
        <v>86</v>
      </c>
      <c r="F15" s="3" t="s">
        <v>46</v>
      </c>
      <c r="G15" s="3" t="s">
        <v>87</v>
      </c>
    </row>
    <row r="16" spans="3:7" ht="75" customHeight="1" thickBot="1" x14ac:dyDescent="0.4">
      <c r="C16" s="4" t="s">
        <v>88</v>
      </c>
      <c r="D16" s="4" t="s">
        <v>89</v>
      </c>
      <c r="E16" s="4" t="s">
        <v>10</v>
      </c>
      <c r="F16" s="12"/>
      <c r="G16" s="4" t="s">
        <v>84</v>
      </c>
    </row>
    <row r="17" spans="3:7" ht="118" thickBot="1" x14ac:dyDescent="0.4">
      <c r="C17" s="3" t="s">
        <v>90</v>
      </c>
      <c r="D17" s="8" t="s">
        <v>256</v>
      </c>
      <c r="E17" s="8" t="s">
        <v>257</v>
      </c>
      <c r="F17" s="8" t="s">
        <v>258</v>
      </c>
      <c r="G17" s="8" t="s">
        <v>259</v>
      </c>
    </row>
    <row r="18" spans="3:7" ht="118" thickBot="1" x14ac:dyDescent="0.4">
      <c r="C18" s="4" t="s">
        <v>91</v>
      </c>
      <c r="D18" s="9" t="s">
        <v>256</v>
      </c>
      <c r="E18" s="9" t="s">
        <v>257</v>
      </c>
      <c r="F18" s="29" t="s">
        <v>258</v>
      </c>
      <c r="G18" s="9" t="s">
        <v>259</v>
      </c>
    </row>
    <row r="19" spans="3:7" ht="118" thickBot="1" x14ac:dyDescent="0.4">
      <c r="C19" s="8" t="s">
        <v>229</v>
      </c>
      <c r="D19" s="28" t="s">
        <v>256</v>
      </c>
      <c r="E19" s="28" t="s">
        <v>257</v>
      </c>
      <c r="F19" s="28" t="s">
        <v>258</v>
      </c>
      <c r="G19" s="28" t="s">
        <v>259</v>
      </c>
    </row>
  </sheetData>
  <pageMargins left="0.7" right="0.7" top="0.75" bottom="0.75" header="0.3" footer="0.3"/>
  <pageSetup paperSize="9" orientation="portrait" r:id="rId1"/>
  <headerFooter>
    <oddFooter>&amp;L&amp;1#&amp;"Calibri"&amp;10&amp;K000000Følsomhet GUL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27"/>
  <sheetViews>
    <sheetView tabSelected="1" zoomScale="80" zoomScaleNormal="80" workbookViewId="0">
      <selection activeCell="B1" sqref="B1"/>
    </sheetView>
  </sheetViews>
  <sheetFormatPr baseColWidth="10" defaultRowHeight="23.5" x14ac:dyDescent="0.55000000000000004"/>
  <cols>
    <col min="3" max="3" width="10.1796875" customWidth="1"/>
    <col min="4" max="4" width="52.453125" customWidth="1"/>
    <col min="5" max="5" width="27.54296875" customWidth="1"/>
    <col min="6" max="6" width="24.26953125" customWidth="1"/>
    <col min="7" max="7" width="60.453125" customWidth="1"/>
    <col min="8" max="8" width="24.453125" style="21" customWidth="1"/>
  </cols>
  <sheetData>
    <row r="6" spans="3:8" ht="24" thickBot="1" x14ac:dyDescent="0.6"/>
    <row r="7" spans="3:8" ht="47.5" thickBot="1" x14ac:dyDescent="0.4">
      <c r="C7" s="1" t="s">
        <v>53</v>
      </c>
      <c r="D7" s="1" t="s">
        <v>54</v>
      </c>
      <c r="E7" s="1" t="s">
        <v>55</v>
      </c>
      <c r="F7" s="1" t="s">
        <v>56</v>
      </c>
      <c r="G7" s="1" t="s">
        <v>231</v>
      </c>
      <c r="H7" s="22" t="s">
        <v>233</v>
      </c>
    </row>
    <row r="8" spans="3:8" ht="109.5" customHeight="1" thickTop="1" thickBot="1" x14ac:dyDescent="0.4">
      <c r="C8" s="24" t="s">
        <v>58</v>
      </c>
      <c r="D8" s="2" t="s">
        <v>59</v>
      </c>
      <c r="E8" s="2" t="s">
        <v>60</v>
      </c>
      <c r="F8" s="10"/>
      <c r="G8" s="7" t="s">
        <v>232</v>
      </c>
      <c r="H8" s="16" t="s">
        <v>238</v>
      </c>
    </row>
    <row r="9" spans="3:8" ht="97.5" customHeight="1" thickBot="1" x14ac:dyDescent="0.4">
      <c r="C9" s="17" t="s">
        <v>62</v>
      </c>
      <c r="D9" s="3" t="s">
        <v>63</v>
      </c>
      <c r="E9" s="3" t="s">
        <v>64</v>
      </c>
      <c r="F9" s="3" t="s">
        <v>65</v>
      </c>
      <c r="G9" s="3" t="s">
        <v>234</v>
      </c>
      <c r="H9" s="18" t="s">
        <v>238</v>
      </c>
    </row>
    <row r="10" spans="3:8" ht="98.15" customHeight="1" thickBot="1" x14ac:dyDescent="0.4">
      <c r="C10" s="25" t="s">
        <v>66</v>
      </c>
      <c r="D10" s="4" t="s">
        <v>67</v>
      </c>
      <c r="E10" s="4" t="s">
        <v>68</v>
      </c>
      <c r="F10" s="4" t="s">
        <v>69</v>
      </c>
      <c r="G10" s="4" t="s">
        <v>235</v>
      </c>
      <c r="H10" s="19" t="s">
        <v>238</v>
      </c>
    </row>
    <row r="11" spans="3:8" ht="76.5" customHeight="1" thickBot="1" x14ac:dyDescent="0.4">
      <c r="C11" s="17" t="s">
        <v>71</v>
      </c>
      <c r="D11" s="3" t="s">
        <v>72</v>
      </c>
      <c r="E11" s="3" t="s">
        <v>73</v>
      </c>
      <c r="F11" s="3" t="s">
        <v>40</v>
      </c>
      <c r="G11" s="3" t="s">
        <v>243</v>
      </c>
      <c r="H11" s="18" t="s">
        <v>238</v>
      </c>
    </row>
    <row r="12" spans="3:8" ht="90.65" customHeight="1" thickBot="1" x14ac:dyDescent="0.4">
      <c r="C12" s="33" t="s">
        <v>74</v>
      </c>
      <c r="D12" s="43" t="s">
        <v>75</v>
      </c>
      <c r="E12" s="43" t="s">
        <v>76</v>
      </c>
      <c r="F12" s="43" t="s">
        <v>77</v>
      </c>
      <c r="G12" s="15" t="s">
        <v>236</v>
      </c>
      <c r="H12" s="19" t="s">
        <v>238</v>
      </c>
    </row>
    <row r="13" spans="3:8" ht="46" customHeight="1" thickBot="1" x14ac:dyDescent="0.4">
      <c r="C13" s="35"/>
      <c r="D13" s="44"/>
      <c r="E13" s="44"/>
      <c r="F13" s="44"/>
      <c r="G13" s="15" t="s">
        <v>237</v>
      </c>
      <c r="H13" s="19" t="s">
        <v>239</v>
      </c>
    </row>
    <row r="14" spans="3:8" ht="83.5" customHeight="1" thickBot="1" x14ac:dyDescent="0.4">
      <c r="C14" s="36" t="s">
        <v>79</v>
      </c>
      <c r="D14" s="52" t="s">
        <v>80</v>
      </c>
      <c r="E14" s="52" t="s">
        <v>12</v>
      </c>
      <c r="F14" s="49"/>
      <c r="G14" s="28" t="s">
        <v>263</v>
      </c>
      <c r="H14" s="23" t="s">
        <v>239</v>
      </c>
    </row>
    <row r="15" spans="3:8" ht="83.5" customHeight="1" thickBot="1" x14ac:dyDescent="0.4">
      <c r="C15" s="55"/>
      <c r="D15" s="53"/>
      <c r="E15" s="53"/>
      <c r="F15" s="50"/>
      <c r="G15" s="8" t="s">
        <v>245</v>
      </c>
      <c r="H15" s="23" t="s">
        <v>238</v>
      </c>
    </row>
    <row r="16" spans="3:8" ht="83.5" customHeight="1" thickBot="1" x14ac:dyDescent="0.4">
      <c r="C16" s="37"/>
      <c r="D16" s="54"/>
      <c r="E16" s="54"/>
      <c r="F16" s="51"/>
      <c r="G16" s="8" t="s">
        <v>246</v>
      </c>
      <c r="H16" s="23" t="s">
        <v>247</v>
      </c>
    </row>
    <row r="17" spans="3:8" ht="79" customHeight="1" thickBot="1" x14ac:dyDescent="0.4">
      <c r="C17" s="33" t="s">
        <v>82</v>
      </c>
      <c r="D17" s="33" t="s">
        <v>83</v>
      </c>
      <c r="E17" s="33" t="s">
        <v>10</v>
      </c>
      <c r="F17" s="38"/>
      <c r="G17" s="9" t="s">
        <v>248</v>
      </c>
      <c r="H17" s="26" t="s">
        <v>238</v>
      </c>
    </row>
    <row r="18" spans="3:8" ht="79" customHeight="1" thickBot="1" x14ac:dyDescent="0.4">
      <c r="C18" s="35"/>
      <c r="D18" s="35"/>
      <c r="E18" s="35"/>
      <c r="F18" s="39"/>
      <c r="G18" s="9" t="s">
        <v>249</v>
      </c>
      <c r="H18" s="26" t="s">
        <v>239</v>
      </c>
    </row>
    <row r="19" spans="3:8" ht="108.65" customHeight="1" thickBot="1" x14ac:dyDescent="0.4">
      <c r="C19" s="36" t="s">
        <v>85</v>
      </c>
      <c r="D19" s="36" t="s">
        <v>244</v>
      </c>
      <c r="E19" s="36" t="s">
        <v>86</v>
      </c>
      <c r="F19" s="36" t="s">
        <v>46</v>
      </c>
      <c r="G19" s="8" t="s">
        <v>250</v>
      </c>
      <c r="H19" s="27" t="s">
        <v>238</v>
      </c>
    </row>
    <row r="20" spans="3:8" ht="108.65" customHeight="1" thickBot="1" x14ac:dyDescent="0.4">
      <c r="C20" s="37"/>
      <c r="D20" s="37"/>
      <c r="E20" s="37"/>
      <c r="F20" s="37"/>
      <c r="G20" s="8" t="s">
        <v>251</v>
      </c>
      <c r="H20" s="27" t="s">
        <v>239</v>
      </c>
    </row>
    <row r="21" spans="3:8" ht="111.65" customHeight="1" thickBot="1" x14ac:dyDescent="0.4">
      <c r="C21" s="33" t="s">
        <v>88</v>
      </c>
      <c r="D21" s="33" t="s">
        <v>89</v>
      </c>
      <c r="E21" s="33" t="s">
        <v>10</v>
      </c>
      <c r="F21" s="38"/>
      <c r="G21" s="9" t="s">
        <v>253</v>
      </c>
      <c r="H21" s="26" t="s">
        <v>238</v>
      </c>
    </row>
    <row r="22" spans="3:8" ht="111.65" customHeight="1" thickBot="1" x14ac:dyDescent="0.4">
      <c r="C22" s="34"/>
      <c r="D22" s="34"/>
      <c r="E22" s="34"/>
      <c r="F22" s="40"/>
      <c r="G22" s="9" t="s">
        <v>252</v>
      </c>
      <c r="H22" s="26" t="s">
        <v>239</v>
      </c>
    </row>
    <row r="23" spans="3:8" ht="111.65" customHeight="1" thickBot="1" x14ac:dyDescent="0.4">
      <c r="C23" s="35"/>
      <c r="D23" s="35"/>
      <c r="E23" s="35"/>
      <c r="F23" s="39"/>
      <c r="G23" s="9" t="s">
        <v>246</v>
      </c>
      <c r="H23" s="26" t="s">
        <v>247</v>
      </c>
    </row>
    <row r="24" spans="3:8" ht="104.15" customHeight="1" thickBot="1" x14ac:dyDescent="0.4">
      <c r="C24" s="3" t="s">
        <v>90</v>
      </c>
      <c r="D24" s="28" t="s">
        <v>256</v>
      </c>
      <c r="E24" s="28" t="s">
        <v>260</v>
      </c>
      <c r="F24" s="28" t="s">
        <v>258</v>
      </c>
      <c r="G24" s="28" t="s">
        <v>261</v>
      </c>
      <c r="H24" s="30" t="s">
        <v>262</v>
      </c>
    </row>
    <row r="25" spans="3:8" ht="109" customHeight="1" thickBot="1" x14ac:dyDescent="0.4">
      <c r="C25" s="4" t="s">
        <v>91</v>
      </c>
      <c r="D25" s="31" t="str">
        <f t="shared" ref="D25:H25" si="0">D24</f>
        <v>&lt;Add new security requirement here&gt;</v>
      </c>
      <c r="E25" s="31" t="str">
        <f t="shared" si="0"/>
        <v xml:space="preserve">  &lt;Add reference to business requirement here&gt;</v>
      </c>
      <c r="F25" s="32" t="str">
        <f t="shared" si="0"/>
        <v>&lt;Add reference to regulatory requirement here&gt;</v>
      </c>
      <c r="G25" s="31" t="str">
        <f t="shared" si="0"/>
        <v>&lt;Add reference to NIST CSF Sub-category here&gt;</v>
      </c>
      <c r="H25" s="26" t="str">
        <f t="shared" si="0"/>
        <v>&lt;Add responsibility here&gt;</v>
      </c>
    </row>
    <row r="26" spans="3:8" ht="91" customHeight="1" x14ac:dyDescent="0.35">
      <c r="C26" s="47" t="s">
        <v>229</v>
      </c>
      <c r="D26" s="45" t="str">
        <f t="shared" ref="D26:H26" si="1">D24</f>
        <v>&lt;Add new security requirement here&gt;</v>
      </c>
      <c r="E26" s="45" t="str">
        <f t="shared" si="1"/>
        <v xml:space="preserve">  &lt;Add reference to business requirement here&gt;</v>
      </c>
      <c r="F26" s="45" t="str">
        <f t="shared" si="1"/>
        <v>&lt;Add reference to regulatory requirement here&gt;</v>
      </c>
      <c r="G26" s="41" t="str">
        <f t="shared" si="1"/>
        <v>&lt;Add reference to NIST CSF Sub-category here&gt;</v>
      </c>
      <c r="H26" s="41" t="str">
        <f t="shared" si="1"/>
        <v>&lt;Add responsibility here&gt;</v>
      </c>
    </row>
    <row r="27" spans="3:8" ht="34" customHeight="1" x14ac:dyDescent="0.35">
      <c r="C27" s="48"/>
      <c r="D27" s="46"/>
      <c r="E27" s="46"/>
      <c r="F27" s="46"/>
      <c r="G27" s="42"/>
      <c r="H27" s="42"/>
    </row>
  </sheetData>
  <mergeCells count="26">
    <mergeCell ref="G26:G27"/>
    <mergeCell ref="H26:H27"/>
    <mergeCell ref="C12:C13"/>
    <mergeCell ref="D12:D13"/>
    <mergeCell ref="E12:E13"/>
    <mergeCell ref="F12:F13"/>
    <mergeCell ref="F26:F27"/>
    <mergeCell ref="E26:E27"/>
    <mergeCell ref="D26:D27"/>
    <mergeCell ref="C26:C27"/>
    <mergeCell ref="F14:F16"/>
    <mergeCell ref="E14:E16"/>
    <mergeCell ref="D14:D16"/>
    <mergeCell ref="C14:C16"/>
    <mergeCell ref="C17:C18"/>
    <mergeCell ref="D17:D18"/>
    <mergeCell ref="E17:E18"/>
    <mergeCell ref="F17:F18"/>
    <mergeCell ref="F21:F23"/>
    <mergeCell ref="E21:E23"/>
    <mergeCell ref="D21:D23"/>
    <mergeCell ref="C21:C23"/>
    <mergeCell ref="C19:C20"/>
    <mergeCell ref="D19:D20"/>
    <mergeCell ref="E19:E20"/>
    <mergeCell ref="F19:F20"/>
  </mergeCells>
  <pageMargins left="0.7" right="0.7" top="0.75" bottom="0.75" header="0.3" footer="0.3"/>
  <pageSetup paperSize="9" orientation="portrait" r:id="rId1"/>
  <headerFooter>
    <oddFooter>&amp;L&amp;1#&amp;"Calibri"&amp;10&amp;K000000Følsomhet GUL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7:F406"/>
  <sheetViews>
    <sheetView topLeftCell="A382" workbookViewId="0">
      <selection activeCell="C7" sqref="C7:F406"/>
    </sheetView>
  </sheetViews>
  <sheetFormatPr baseColWidth="10" defaultRowHeight="14.5" x14ac:dyDescent="0.35"/>
  <cols>
    <col min="3" max="3" width="23" customWidth="1"/>
    <col min="4" max="4" width="37.453125" customWidth="1"/>
    <col min="5" max="6" width="30.7265625" customWidth="1"/>
  </cols>
  <sheetData>
    <row r="7" spans="3:6" ht="15" thickBot="1" x14ac:dyDescent="0.4">
      <c r="C7" s="14" t="s">
        <v>92</v>
      </c>
      <c r="D7" s="14" t="s">
        <v>93</v>
      </c>
      <c r="E7" s="14" t="s">
        <v>94</v>
      </c>
      <c r="F7" s="14" t="s">
        <v>233</v>
      </c>
    </row>
    <row r="8" spans="3:6" ht="15" thickBot="1" x14ac:dyDescent="0.4">
      <c r="C8" s="66" t="s">
        <v>95</v>
      </c>
      <c r="D8" s="59" t="s">
        <v>96</v>
      </c>
      <c r="E8" s="60" t="s">
        <v>97</v>
      </c>
      <c r="F8" s="56" t="s">
        <v>238</v>
      </c>
    </row>
    <row r="9" spans="3:6" ht="15" thickBot="1" x14ac:dyDescent="0.4">
      <c r="C9" s="66"/>
      <c r="D9" s="59"/>
      <c r="E9" s="60"/>
      <c r="F9" s="56"/>
    </row>
    <row r="10" spans="3:6" ht="15" thickBot="1" x14ac:dyDescent="0.4">
      <c r="C10" s="66"/>
      <c r="D10" s="59"/>
      <c r="E10" s="60"/>
      <c r="F10" s="56"/>
    </row>
    <row r="11" spans="3:6" ht="15" thickBot="1" x14ac:dyDescent="0.4">
      <c r="C11" s="66"/>
      <c r="D11" s="59"/>
      <c r="E11" s="60"/>
      <c r="F11" s="56"/>
    </row>
    <row r="12" spans="3:6" ht="15" thickBot="1" x14ac:dyDescent="0.4">
      <c r="C12" s="66"/>
      <c r="D12" s="59"/>
      <c r="E12" s="60"/>
      <c r="F12" s="56"/>
    </row>
    <row r="13" spans="3:6" ht="15" thickBot="1" x14ac:dyDescent="0.4">
      <c r="C13" s="66"/>
      <c r="D13" s="59"/>
      <c r="E13" s="60"/>
      <c r="F13" s="56"/>
    </row>
    <row r="14" spans="3:6" ht="15" thickBot="1" x14ac:dyDescent="0.4">
      <c r="C14" s="66"/>
      <c r="D14" s="59"/>
      <c r="E14" s="60" t="s">
        <v>98</v>
      </c>
      <c r="F14" s="56" t="s">
        <v>238</v>
      </c>
    </row>
    <row r="15" spans="3:6" ht="15" thickBot="1" x14ac:dyDescent="0.4">
      <c r="C15" s="66"/>
      <c r="D15" s="59"/>
      <c r="E15" s="60"/>
      <c r="F15" s="56"/>
    </row>
    <row r="16" spans="3:6" ht="15" thickBot="1" x14ac:dyDescent="0.4">
      <c r="C16" s="66"/>
      <c r="D16" s="59"/>
      <c r="E16" s="60"/>
      <c r="F16" s="56"/>
    </row>
    <row r="17" spans="3:6" ht="15" thickBot="1" x14ac:dyDescent="0.4">
      <c r="C17" s="66"/>
      <c r="D17" s="59"/>
      <c r="E17" s="60"/>
      <c r="F17" s="56"/>
    </row>
    <row r="18" spans="3:6" ht="15" thickBot="1" x14ac:dyDescent="0.4">
      <c r="C18" s="66"/>
      <c r="D18" s="59"/>
      <c r="E18" s="60"/>
      <c r="F18" s="56"/>
    </row>
    <row r="19" spans="3:6" ht="15" thickBot="1" x14ac:dyDescent="0.4">
      <c r="C19" s="66"/>
      <c r="D19" s="59"/>
      <c r="E19" s="60"/>
      <c r="F19" s="56"/>
    </row>
    <row r="20" spans="3:6" ht="15" thickBot="1" x14ac:dyDescent="0.4">
      <c r="C20" s="66"/>
      <c r="D20" s="59"/>
      <c r="E20" s="60" t="s">
        <v>99</v>
      </c>
      <c r="F20" s="56" t="s">
        <v>238</v>
      </c>
    </row>
    <row r="21" spans="3:6" ht="15" thickBot="1" x14ac:dyDescent="0.4">
      <c r="C21" s="66"/>
      <c r="D21" s="59"/>
      <c r="E21" s="60"/>
      <c r="F21" s="56"/>
    </row>
    <row r="22" spans="3:6" ht="15" thickBot="1" x14ac:dyDescent="0.4">
      <c r="C22" s="66"/>
      <c r="D22" s="59"/>
      <c r="E22" s="60"/>
      <c r="F22" s="56"/>
    </row>
    <row r="23" spans="3:6" ht="15" thickBot="1" x14ac:dyDescent="0.4">
      <c r="C23" s="66"/>
      <c r="D23" s="59"/>
      <c r="E23" s="60"/>
      <c r="F23" s="56"/>
    </row>
    <row r="24" spans="3:6" ht="15" thickBot="1" x14ac:dyDescent="0.4">
      <c r="C24" s="66"/>
      <c r="D24" s="59"/>
      <c r="E24" s="60"/>
      <c r="F24" s="56"/>
    </row>
    <row r="25" spans="3:6" ht="15" thickBot="1" x14ac:dyDescent="0.4">
      <c r="C25" s="66"/>
      <c r="D25" s="59"/>
      <c r="E25" s="60" t="s">
        <v>100</v>
      </c>
      <c r="F25" s="56" t="s">
        <v>240</v>
      </c>
    </row>
    <row r="26" spans="3:6" ht="15" thickBot="1" x14ac:dyDescent="0.4">
      <c r="C26" s="66"/>
      <c r="D26" s="59"/>
      <c r="E26" s="60"/>
      <c r="F26" s="56"/>
    </row>
    <row r="27" spans="3:6" ht="15" thickBot="1" x14ac:dyDescent="0.4">
      <c r="C27" s="66"/>
      <c r="D27" s="59"/>
      <c r="E27" s="60"/>
      <c r="F27" s="56"/>
    </row>
    <row r="28" spans="3:6" ht="61.5" customHeight="1" thickBot="1" x14ac:dyDescent="0.4">
      <c r="C28" s="66"/>
      <c r="D28" s="59"/>
      <c r="E28" s="60" t="s">
        <v>101</v>
      </c>
      <c r="F28" s="56" t="s">
        <v>239</v>
      </c>
    </row>
    <row r="29" spans="3:6" ht="15" thickBot="1" x14ac:dyDescent="0.4">
      <c r="C29" s="66"/>
      <c r="D29" s="59"/>
      <c r="E29" s="60"/>
      <c r="F29" s="56"/>
    </row>
    <row r="30" spans="3:6" ht="15" thickBot="1" x14ac:dyDescent="0.4">
      <c r="C30" s="66"/>
      <c r="D30" s="59"/>
      <c r="E30" s="60"/>
      <c r="F30" s="56"/>
    </row>
    <row r="31" spans="3:6" ht="15" thickBot="1" x14ac:dyDescent="0.4">
      <c r="C31" s="66"/>
      <c r="D31" s="59"/>
      <c r="E31" s="60"/>
      <c r="F31" s="56"/>
    </row>
    <row r="32" spans="3:6" ht="15" thickBot="1" x14ac:dyDescent="0.4">
      <c r="C32" s="66"/>
      <c r="D32" s="59"/>
      <c r="E32" s="60" t="s">
        <v>102</v>
      </c>
      <c r="F32" s="56" t="s">
        <v>239</v>
      </c>
    </row>
    <row r="33" spans="3:6" ht="15" thickBot="1" x14ac:dyDescent="0.4">
      <c r="C33" s="66"/>
      <c r="D33" s="59"/>
      <c r="E33" s="60"/>
      <c r="F33" s="56"/>
    </row>
    <row r="34" spans="3:6" ht="15" thickBot="1" x14ac:dyDescent="0.4">
      <c r="C34" s="66"/>
      <c r="D34" s="59"/>
      <c r="E34" s="60"/>
      <c r="F34" s="56"/>
    </row>
    <row r="35" spans="3:6" ht="57.65" customHeight="1" thickBot="1" x14ac:dyDescent="0.4">
      <c r="C35" s="66"/>
      <c r="D35" s="59"/>
      <c r="E35" s="60"/>
      <c r="F35" s="56"/>
    </row>
    <row r="36" spans="3:6" ht="15" thickBot="1" x14ac:dyDescent="0.4">
      <c r="C36" s="66"/>
      <c r="D36" s="59" t="s">
        <v>103</v>
      </c>
      <c r="E36" s="60" t="s">
        <v>104</v>
      </c>
      <c r="F36" s="56" t="s">
        <v>239</v>
      </c>
    </row>
    <row r="37" spans="3:6" ht="15" thickBot="1" x14ac:dyDescent="0.4">
      <c r="C37" s="66"/>
      <c r="D37" s="59"/>
      <c r="E37" s="60"/>
      <c r="F37" s="56"/>
    </row>
    <row r="38" spans="3:6" ht="56.5" customHeight="1" thickBot="1" x14ac:dyDescent="0.4">
      <c r="C38" s="66"/>
      <c r="D38" s="59"/>
      <c r="E38" s="60"/>
      <c r="F38" s="56"/>
    </row>
    <row r="39" spans="3:6" ht="15" thickBot="1" x14ac:dyDescent="0.4">
      <c r="C39" s="66"/>
      <c r="D39" s="59"/>
      <c r="E39" s="60" t="s">
        <v>105</v>
      </c>
      <c r="F39" s="56" t="s">
        <v>239</v>
      </c>
    </row>
    <row r="40" spans="3:6" ht="59.15" customHeight="1" thickBot="1" x14ac:dyDescent="0.4">
      <c r="C40" s="66"/>
      <c r="D40" s="59"/>
      <c r="E40" s="60"/>
      <c r="F40" s="56"/>
    </row>
    <row r="41" spans="3:6" ht="15" thickBot="1" x14ac:dyDescent="0.4">
      <c r="C41" s="66"/>
      <c r="D41" s="59"/>
      <c r="E41" s="60" t="s">
        <v>106</v>
      </c>
      <c r="F41" s="56" t="s">
        <v>239</v>
      </c>
    </row>
    <row r="42" spans="3:6" ht="15" thickBot="1" x14ac:dyDescent="0.4">
      <c r="C42" s="66"/>
      <c r="D42" s="59"/>
      <c r="E42" s="60"/>
      <c r="F42" s="56"/>
    </row>
    <row r="43" spans="3:6" ht="62.15" customHeight="1" thickBot="1" x14ac:dyDescent="0.4">
      <c r="C43" s="66"/>
      <c r="D43" s="59"/>
      <c r="E43" s="60"/>
      <c r="F43" s="56"/>
    </row>
    <row r="44" spans="3:6" ht="15" thickBot="1" x14ac:dyDescent="0.4">
      <c r="C44" s="66"/>
      <c r="D44" s="59"/>
      <c r="E44" s="60" t="s">
        <v>107</v>
      </c>
      <c r="F44" s="56" t="s">
        <v>239</v>
      </c>
    </row>
    <row r="45" spans="3:6" ht="38.15" customHeight="1" thickBot="1" x14ac:dyDescent="0.4">
      <c r="C45" s="66"/>
      <c r="D45" s="59"/>
      <c r="E45" s="60"/>
      <c r="F45" s="56"/>
    </row>
    <row r="46" spans="3:6" ht="15" thickBot="1" x14ac:dyDescent="0.4">
      <c r="C46" s="66"/>
      <c r="D46" s="59"/>
      <c r="E46" s="60" t="s">
        <v>108</v>
      </c>
      <c r="F46" s="56" t="s">
        <v>241</v>
      </c>
    </row>
    <row r="47" spans="3:6" ht="15" thickBot="1" x14ac:dyDescent="0.4">
      <c r="C47" s="66"/>
      <c r="D47" s="59"/>
      <c r="E47" s="60"/>
      <c r="F47" s="56"/>
    </row>
    <row r="48" spans="3:6" ht="67" customHeight="1" thickBot="1" x14ac:dyDescent="0.4">
      <c r="C48" s="66"/>
      <c r="D48" s="59"/>
      <c r="E48" s="60"/>
      <c r="F48" s="56"/>
    </row>
    <row r="49" spans="3:6" ht="15" thickBot="1" x14ac:dyDescent="0.4">
      <c r="C49" s="66"/>
      <c r="D49" s="59" t="s">
        <v>109</v>
      </c>
      <c r="E49" s="60" t="s">
        <v>110</v>
      </c>
      <c r="F49" s="56" t="s">
        <v>238</v>
      </c>
    </row>
    <row r="50" spans="3:6" ht="15" thickBot="1" x14ac:dyDescent="0.4">
      <c r="C50" s="66"/>
      <c r="D50" s="59"/>
      <c r="E50" s="60"/>
      <c r="F50" s="56"/>
    </row>
    <row r="51" spans="3:6" ht="15" thickBot="1" x14ac:dyDescent="0.4">
      <c r="C51" s="66"/>
      <c r="D51" s="59"/>
      <c r="E51" s="60"/>
      <c r="F51" s="56"/>
    </row>
    <row r="52" spans="3:6" ht="15" thickBot="1" x14ac:dyDescent="0.4">
      <c r="C52" s="66"/>
      <c r="D52" s="59"/>
      <c r="E52" s="60"/>
      <c r="F52" s="56"/>
    </row>
    <row r="53" spans="3:6" ht="15" thickBot="1" x14ac:dyDescent="0.4">
      <c r="C53" s="66"/>
      <c r="D53" s="59"/>
      <c r="E53" s="60" t="s">
        <v>111</v>
      </c>
      <c r="F53" s="56" t="s">
        <v>239</v>
      </c>
    </row>
    <row r="54" spans="3:6" ht="15" thickBot="1" x14ac:dyDescent="0.4">
      <c r="C54" s="66"/>
      <c r="D54" s="59"/>
      <c r="E54" s="60"/>
      <c r="F54" s="56"/>
    </row>
    <row r="55" spans="3:6" ht="15" thickBot="1" x14ac:dyDescent="0.4">
      <c r="C55" s="66"/>
      <c r="D55" s="59"/>
      <c r="E55" s="60"/>
      <c r="F55" s="56"/>
    </row>
    <row r="56" spans="3:6" ht="24.65" customHeight="1" thickBot="1" x14ac:dyDescent="0.4">
      <c r="C56" s="66"/>
      <c r="D56" s="59"/>
      <c r="E56" s="60"/>
      <c r="F56" s="56"/>
    </row>
    <row r="57" spans="3:6" ht="15" thickBot="1" x14ac:dyDescent="0.4">
      <c r="C57" s="66"/>
      <c r="D57" s="59"/>
      <c r="E57" s="60" t="s">
        <v>112</v>
      </c>
      <c r="F57" s="56" t="s">
        <v>239</v>
      </c>
    </row>
    <row r="58" spans="3:6" ht="15" thickBot="1" x14ac:dyDescent="0.4">
      <c r="C58" s="66"/>
      <c r="D58" s="59"/>
      <c r="E58" s="60"/>
      <c r="F58" s="56"/>
    </row>
    <row r="59" spans="3:6" ht="15" thickBot="1" x14ac:dyDescent="0.4">
      <c r="C59" s="66"/>
      <c r="D59" s="59"/>
      <c r="E59" s="60"/>
      <c r="F59" s="56"/>
    </row>
    <row r="60" spans="3:6" ht="39" customHeight="1" thickBot="1" x14ac:dyDescent="0.4">
      <c r="C60" s="66"/>
      <c r="D60" s="59"/>
      <c r="E60" s="60"/>
      <c r="F60" s="56"/>
    </row>
    <row r="61" spans="3:6" ht="15" thickBot="1" x14ac:dyDescent="0.4">
      <c r="C61" s="66"/>
      <c r="D61" s="59"/>
      <c r="E61" s="60" t="s">
        <v>113</v>
      </c>
      <c r="F61" s="56" t="s">
        <v>239</v>
      </c>
    </row>
    <row r="62" spans="3:6" ht="15" thickBot="1" x14ac:dyDescent="0.4">
      <c r="C62" s="66"/>
      <c r="D62" s="59"/>
      <c r="E62" s="60"/>
      <c r="F62" s="56"/>
    </row>
    <row r="63" spans="3:6" ht="32.15" customHeight="1" thickBot="1" x14ac:dyDescent="0.4">
      <c r="C63" s="66"/>
      <c r="D63" s="59"/>
      <c r="E63" s="60"/>
      <c r="F63" s="56"/>
    </row>
    <row r="64" spans="3:6" ht="15" thickBot="1" x14ac:dyDescent="0.4">
      <c r="C64" s="66"/>
      <c r="D64" s="59" t="s">
        <v>114</v>
      </c>
      <c r="E64" s="60" t="s">
        <v>115</v>
      </c>
      <c r="F64" s="56" t="s">
        <v>238</v>
      </c>
    </row>
    <row r="65" spans="3:6" ht="15" thickBot="1" x14ac:dyDescent="0.4">
      <c r="C65" s="66"/>
      <c r="D65" s="59"/>
      <c r="E65" s="60"/>
      <c r="F65" s="56"/>
    </row>
    <row r="66" spans="3:6" ht="15" thickBot="1" x14ac:dyDescent="0.4">
      <c r="C66" s="66"/>
      <c r="D66" s="59"/>
      <c r="E66" s="60"/>
      <c r="F66" s="56"/>
    </row>
    <row r="67" spans="3:6" ht="15" thickBot="1" x14ac:dyDescent="0.4">
      <c r="C67" s="66"/>
      <c r="D67" s="59"/>
      <c r="E67" s="60"/>
      <c r="F67" s="56"/>
    </row>
    <row r="68" spans="3:6" ht="15" thickBot="1" x14ac:dyDescent="0.4">
      <c r="C68" s="66"/>
      <c r="D68" s="59"/>
      <c r="E68" s="60"/>
      <c r="F68" s="56"/>
    </row>
    <row r="69" spans="3:6" ht="15" thickBot="1" x14ac:dyDescent="0.4">
      <c r="C69" s="66"/>
      <c r="D69" s="59"/>
      <c r="E69" s="60" t="s">
        <v>116</v>
      </c>
      <c r="F69" s="56" t="s">
        <v>238</v>
      </c>
    </row>
    <row r="70" spans="3:6" ht="15" thickBot="1" x14ac:dyDescent="0.4">
      <c r="C70" s="66"/>
      <c r="D70" s="59"/>
      <c r="E70" s="60"/>
      <c r="F70" s="56"/>
    </row>
    <row r="71" spans="3:6" ht="38.5" customHeight="1" thickBot="1" x14ac:dyDescent="0.4">
      <c r="C71" s="66"/>
      <c r="D71" s="59"/>
      <c r="E71" s="60"/>
      <c r="F71" s="56"/>
    </row>
    <row r="72" spans="3:6" ht="15" thickBot="1" x14ac:dyDescent="0.4">
      <c r="C72" s="66"/>
      <c r="D72" s="59"/>
      <c r="E72" s="60" t="s">
        <v>117</v>
      </c>
      <c r="F72" s="56" t="s">
        <v>238</v>
      </c>
    </row>
    <row r="73" spans="3:6" ht="15" thickBot="1" x14ac:dyDescent="0.4">
      <c r="C73" s="66"/>
      <c r="D73" s="59"/>
      <c r="E73" s="60"/>
      <c r="F73" s="56"/>
    </row>
    <row r="74" spans="3:6" ht="25" customHeight="1" thickBot="1" x14ac:dyDescent="0.4">
      <c r="C74" s="66"/>
      <c r="D74" s="59"/>
      <c r="E74" s="60"/>
      <c r="F74" s="56"/>
    </row>
    <row r="75" spans="3:6" ht="15" thickBot="1" x14ac:dyDescent="0.4">
      <c r="C75" s="66"/>
      <c r="D75" s="59"/>
      <c r="E75" s="60" t="s">
        <v>118</v>
      </c>
      <c r="F75" s="56" t="s">
        <v>239</v>
      </c>
    </row>
    <row r="76" spans="3:6" ht="15" thickBot="1" x14ac:dyDescent="0.4">
      <c r="C76" s="66"/>
      <c r="D76" s="59"/>
      <c r="E76" s="60"/>
      <c r="F76" s="56"/>
    </row>
    <row r="77" spans="3:6" ht="15" thickBot="1" x14ac:dyDescent="0.4">
      <c r="C77" s="66"/>
      <c r="D77" s="59"/>
      <c r="E77" s="60"/>
      <c r="F77" s="56"/>
    </row>
    <row r="78" spans="3:6" ht="15" thickBot="1" x14ac:dyDescent="0.4">
      <c r="C78" s="66"/>
      <c r="D78" s="59"/>
      <c r="E78" s="60" t="s">
        <v>119</v>
      </c>
      <c r="F78" s="56" t="s">
        <v>238</v>
      </c>
    </row>
    <row r="79" spans="3:6" ht="15" thickBot="1" x14ac:dyDescent="0.4">
      <c r="C79" s="66"/>
      <c r="D79" s="59"/>
      <c r="E79" s="60"/>
      <c r="F79" s="56"/>
    </row>
    <row r="80" spans="3:6" ht="15" thickBot="1" x14ac:dyDescent="0.4">
      <c r="C80" s="66"/>
      <c r="D80" s="59"/>
      <c r="E80" s="60"/>
      <c r="F80" s="56"/>
    </row>
    <row r="81" spans="3:6" ht="15" thickBot="1" x14ac:dyDescent="0.4">
      <c r="C81" s="66"/>
      <c r="D81" s="59"/>
      <c r="E81" s="60" t="s">
        <v>120</v>
      </c>
      <c r="F81" s="56" t="s">
        <v>238</v>
      </c>
    </row>
    <row r="82" spans="3:6" ht="46.5" customHeight="1" thickBot="1" x14ac:dyDescent="0.4">
      <c r="C82" s="66"/>
      <c r="D82" s="59"/>
      <c r="E82" s="60"/>
      <c r="F82" s="56"/>
    </row>
    <row r="83" spans="3:6" ht="15" thickBot="1" x14ac:dyDescent="0.4">
      <c r="C83" s="66"/>
      <c r="D83" s="59" t="s">
        <v>121</v>
      </c>
      <c r="E83" s="60" t="s">
        <v>122</v>
      </c>
      <c r="F83" s="56" t="s">
        <v>239</v>
      </c>
    </row>
    <row r="84" spans="3:6" ht="15" thickBot="1" x14ac:dyDescent="0.4">
      <c r="C84" s="66"/>
      <c r="D84" s="59"/>
      <c r="E84" s="60"/>
      <c r="F84" s="56"/>
    </row>
    <row r="85" spans="3:6" ht="41.15" customHeight="1" thickBot="1" x14ac:dyDescent="0.4">
      <c r="C85" s="66"/>
      <c r="D85" s="59"/>
      <c r="E85" s="60"/>
      <c r="F85" s="56"/>
    </row>
    <row r="86" spans="3:6" ht="15" thickBot="1" x14ac:dyDescent="0.4">
      <c r="C86" s="66"/>
      <c r="D86" s="59"/>
      <c r="E86" s="60" t="s">
        <v>123</v>
      </c>
      <c r="F86" s="56" t="s">
        <v>239</v>
      </c>
    </row>
    <row r="87" spans="3:6" ht="15" thickBot="1" x14ac:dyDescent="0.4">
      <c r="C87" s="66"/>
      <c r="D87" s="59"/>
      <c r="E87" s="60"/>
      <c r="F87" s="56"/>
    </row>
    <row r="88" spans="3:6" ht="26.5" customHeight="1" thickBot="1" x14ac:dyDescent="0.4">
      <c r="C88" s="66"/>
      <c r="D88" s="59"/>
      <c r="E88" s="60"/>
      <c r="F88" s="56"/>
    </row>
    <row r="89" spans="3:6" ht="73" thickBot="1" x14ac:dyDescent="0.4">
      <c r="C89" s="66"/>
      <c r="D89" s="59"/>
      <c r="E89" s="13" t="s">
        <v>124</v>
      </c>
      <c r="F89" s="20" t="s">
        <v>239</v>
      </c>
    </row>
    <row r="90" spans="3:6" ht="15" thickBot="1" x14ac:dyDescent="0.4">
      <c r="C90" s="66"/>
      <c r="D90" s="59" t="s">
        <v>125</v>
      </c>
      <c r="E90" s="60" t="s">
        <v>126</v>
      </c>
      <c r="F90" s="56" t="s">
        <v>238</v>
      </c>
    </row>
    <row r="91" spans="3:6" ht="15" thickBot="1" x14ac:dyDescent="0.4">
      <c r="C91" s="66"/>
      <c r="D91" s="59"/>
      <c r="E91" s="60"/>
      <c r="F91" s="56"/>
    </row>
    <row r="92" spans="3:6" ht="15" thickBot="1" x14ac:dyDescent="0.4">
      <c r="C92" s="66"/>
      <c r="D92" s="59"/>
      <c r="E92" s="60"/>
      <c r="F92" s="56"/>
    </row>
    <row r="93" spans="3:6" ht="15" thickBot="1" x14ac:dyDescent="0.4">
      <c r="C93" s="66"/>
      <c r="D93" s="59"/>
      <c r="E93" s="60"/>
      <c r="F93" s="56"/>
    </row>
    <row r="94" spans="3:6" ht="15" thickBot="1" x14ac:dyDescent="0.4">
      <c r="C94" s="66"/>
      <c r="D94" s="59"/>
      <c r="E94" s="60"/>
      <c r="F94" s="56"/>
    </row>
    <row r="95" spans="3:6" ht="15" thickBot="1" x14ac:dyDescent="0.4">
      <c r="C95" s="66"/>
      <c r="D95" s="59"/>
      <c r="E95" s="65" t="s">
        <v>127</v>
      </c>
      <c r="F95" s="56" t="s">
        <v>238</v>
      </c>
    </row>
    <row r="96" spans="3:6" ht="15" thickBot="1" x14ac:dyDescent="0.4">
      <c r="C96" s="66"/>
      <c r="D96" s="59"/>
      <c r="E96" s="65"/>
      <c r="F96" s="56"/>
    </row>
    <row r="97" spans="3:6" ht="15" thickBot="1" x14ac:dyDescent="0.4">
      <c r="C97" s="66"/>
      <c r="D97" s="59"/>
      <c r="E97" s="65"/>
      <c r="F97" s="56"/>
    </row>
    <row r="98" spans="3:6" ht="45.65" customHeight="1" thickBot="1" x14ac:dyDescent="0.4">
      <c r="C98" s="66"/>
      <c r="D98" s="59"/>
      <c r="E98" s="65"/>
      <c r="F98" s="56"/>
    </row>
    <row r="99" spans="3:6" ht="15" thickBot="1" x14ac:dyDescent="0.4">
      <c r="C99" s="66"/>
      <c r="D99" s="59"/>
      <c r="E99" s="65" t="s">
        <v>128</v>
      </c>
      <c r="F99" s="56" t="s">
        <v>238</v>
      </c>
    </row>
    <row r="100" spans="3:6" ht="15" thickBot="1" x14ac:dyDescent="0.4">
      <c r="C100" s="66"/>
      <c r="D100" s="59"/>
      <c r="E100" s="65"/>
      <c r="F100" s="56"/>
    </row>
    <row r="101" spans="3:6" ht="15" thickBot="1" x14ac:dyDescent="0.4">
      <c r="C101" s="66"/>
      <c r="D101" s="59"/>
      <c r="E101" s="65"/>
      <c r="F101" s="56"/>
    </row>
    <row r="102" spans="3:6" ht="67" customHeight="1" thickBot="1" x14ac:dyDescent="0.4">
      <c r="C102" s="66"/>
      <c r="D102" s="59"/>
      <c r="E102" s="65"/>
      <c r="F102" s="56"/>
    </row>
    <row r="103" spans="3:6" ht="15" thickBot="1" x14ac:dyDescent="0.4">
      <c r="C103" s="66"/>
      <c r="D103" s="59"/>
      <c r="E103" s="65" t="s">
        <v>129</v>
      </c>
      <c r="F103" s="56" t="s">
        <v>238</v>
      </c>
    </row>
    <row r="104" spans="3:6" ht="15" thickBot="1" x14ac:dyDescent="0.4">
      <c r="C104" s="66"/>
      <c r="D104" s="59"/>
      <c r="E104" s="65"/>
      <c r="F104" s="56"/>
    </row>
    <row r="105" spans="3:6" ht="15" thickBot="1" x14ac:dyDescent="0.4">
      <c r="C105" s="66"/>
      <c r="D105" s="59"/>
      <c r="E105" s="65"/>
      <c r="F105" s="56"/>
    </row>
    <row r="106" spans="3:6" ht="15" thickBot="1" x14ac:dyDescent="0.4">
      <c r="C106" s="66"/>
      <c r="D106" s="59"/>
      <c r="E106" s="65"/>
      <c r="F106" s="56"/>
    </row>
    <row r="107" spans="3:6" ht="44.5" customHeight="1" thickBot="1" x14ac:dyDescent="0.4">
      <c r="C107" s="66"/>
      <c r="D107" s="59"/>
      <c r="E107" s="65"/>
      <c r="F107" s="56"/>
    </row>
    <row r="108" spans="3:6" ht="15" thickBot="1" x14ac:dyDescent="0.4">
      <c r="C108" s="66"/>
      <c r="D108" s="59"/>
      <c r="E108" s="60" t="s">
        <v>130</v>
      </c>
      <c r="F108" s="56" t="s">
        <v>239</v>
      </c>
    </row>
    <row r="109" spans="3:6" ht="15" thickBot="1" x14ac:dyDescent="0.4">
      <c r="C109" s="66"/>
      <c r="D109" s="59"/>
      <c r="E109" s="60"/>
      <c r="F109" s="56"/>
    </row>
    <row r="110" spans="3:6" ht="15" thickBot="1" x14ac:dyDescent="0.4">
      <c r="C110" s="66"/>
      <c r="D110" s="59"/>
      <c r="E110" s="60"/>
      <c r="F110" s="56"/>
    </row>
    <row r="111" spans="3:6" ht="15" thickBot="1" x14ac:dyDescent="0.4">
      <c r="C111" s="66"/>
      <c r="D111" s="59"/>
      <c r="E111" s="60"/>
      <c r="F111" s="56"/>
    </row>
    <row r="112" spans="3:6" ht="15" thickBot="1" x14ac:dyDescent="0.4">
      <c r="C112" s="66"/>
      <c r="D112" s="59"/>
      <c r="E112" s="60"/>
      <c r="F112" s="56"/>
    </row>
    <row r="113" spans="3:6" ht="15" thickBot="1" x14ac:dyDescent="0.4">
      <c r="C113" s="66"/>
      <c r="D113" s="59"/>
      <c r="E113" s="60"/>
      <c r="F113" s="56"/>
    </row>
    <row r="114" spans="3:6" ht="15" thickBot="1" x14ac:dyDescent="0.4">
      <c r="C114" s="64" t="s">
        <v>131</v>
      </c>
      <c r="D114" s="59" t="s">
        <v>132</v>
      </c>
      <c r="E114" s="60" t="s">
        <v>133</v>
      </c>
      <c r="F114" s="56" t="s">
        <v>238</v>
      </c>
    </row>
    <row r="115" spans="3:6" ht="15" thickBot="1" x14ac:dyDescent="0.4">
      <c r="C115" s="64"/>
      <c r="D115" s="59"/>
      <c r="E115" s="60"/>
      <c r="F115" s="56"/>
    </row>
    <row r="116" spans="3:6" ht="15" thickBot="1" x14ac:dyDescent="0.4">
      <c r="C116" s="64"/>
      <c r="D116" s="59"/>
      <c r="E116" s="60"/>
      <c r="F116" s="56"/>
    </row>
    <row r="117" spans="3:6" ht="15" thickBot="1" x14ac:dyDescent="0.4">
      <c r="C117" s="64"/>
      <c r="D117" s="59"/>
      <c r="E117" s="60"/>
      <c r="F117" s="56"/>
    </row>
    <row r="118" spans="3:6" ht="15" thickBot="1" x14ac:dyDescent="0.4">
      <c r="C118" s="64"/>
      <c r="D118" s="59"/>
      <c r="E118" s="60"/>
      <c r="F118" s="56"/>
    </row>
    <row r="119" spans="3:6" ht="15" thickBot="1" x14ac:dyDescent="0.4">
      <c r="C119" s="64"/>
      <c r="D119" s="59"/>
      <c r="E119" s="60"/>
      <c r="F119" s="56"/>
    </row>
    <row r="120" spans="3:6" ht="15" thickBot="1" x14ac:dyDescent="0.4">
      <c r="C120" s="64"/>
      <c r="D120" s="59"/>
      <c r="E120" s="60" t="s">
        <v>134</v>
      </c>
      <c r="F120" s="56" t="s">
        <v>242</v>
      </c>
    </row>
    <row r="121" spans="3:6" ht="15" thickBot="1" x14ac:dyDescent="0.4">
      <c r="C121" s="64"/>
      <c r="D121" s="59"/>
      <c r="E121" s="60"/>
      <c r="F121" s="56"/>
    </row>
    <row r="122" spans="3:6" ht="15" thickBot="1" x14ac:dyDescent="0.4">
      <c r="C122" s="64"/>
      <c r="D122" s="59"/>
      <c r="E122" s="60"/>
      <c r="F122" s="56"/>
    </row>
    <row r="123" spans="3:6" ht="15" thickBot="1" x14ac:dyDescent="0.4">
      <c r="C123" s="64"/>
      <c r="D123" s="59"/>
      <c r="E123" s="60"/>
      <c r="F123" s="56"/>
    </row>
    <row r="124" spans="3:6" ht="15" thickBot="1" x14ac:dyDescent="0.4">
      <c r="C124" s="64"/>
      <c r="D124" s="59"/>
      <c r="E124" s="60" t="s">
        <v>135</v>
      </c>
      <c r="F124" s="56" t="s">
        <v>238</v>
      </c>
    </row>
    <row r="125" spans="3:6" ht="15" thickBot="1" x14ac:dyDescent="0.4">
      <c r="C125" s="64"/>
      <c r="D125" s="59"/>
      <c r="E125" s="60"/>
      <c r="F125" s="56"/>
    </row>
    <row r="126" spans="3:6" ht="15" thickBot="1" x14ac:dyDescent="0.4">
      <c r="C126" s="64"/>
      <c r="D126" s="59"/>
      <c r="E126" s="60"/>
      <c r="F126" s="56"/>
    </row>
    <row r="127" spans="3:6" ht="15" thickBot="1" x14ac:dyDescent="0.4">
      <c r="C127" s="64"/>
      <c r="D127" s="59"/>
      <c r="E127" s="60"/>
      <c r="F127" s="56"/>
    </row>
    <row r="128" spans="3:6" ht="15" thickBot="1" x14ac:dyDescent="0.4">
      <c r="C128" s="64"/>
      <c r="D128" s="59"/>
      <c r="E128" s="60"/>
      <c r="F128" s="56"/>
    </row>
    <row r="129" spans="3:6" ht="15" thickBot="1" x14ac:dyDescent="0.4">
      <c r="C129" s="64"/>
      <c r="D129" s="59"/>
      <c r="E129" s="60" t="s">
        <v>136</v>
      </c>
      <c r="F129" s="56" t="s">
        <v>238</v>
      </c>
    </row>
    <row r="130" spans="3:6" ht="15" thickBot="1" x14ac:dyDescent="0.4">
      <c r="C130" s="64"/>
      <c r="D130" s="59"/>
      <c r="E130" s="60"/>
      <c r="F130" s="56"/>
    </row>
    <row r="131" spans="3:6" ht="15" thickBot="1" x14ac:dyDescent="0.4">
      <c r="C131" s="64"/>
      <c r="D131" s="59"/>
      <c r="E131" s="60"/>
      <c r="F131" s="56"/>
    </row>
    <row r="132" spans="3:6" ht="15" thickBot="1" x14ac:dyDescent="0.4">
      <c r="C132" s="64"/>
      <c r="D132" s="59"/>
      <c r="E132" s="60"/>
      <c r="F132" s="56"/>
    </row>
    <row r="133" spans="3:6" ht="15" thickBot="1" x14ac:dyDescent="0.4">
      <c r="C133" s="64"/>
      <c r="D133" s="59"/>
      <c r="E133" s="60"/>
      <c r="F133" s="56"/>
    </row>
    <row r="134" spans="3:6" ht="15" thickBot="1" x14ac:dyDescent="0.4">
      <c r="C134" s="64"/>
      <c r="D134" s="59"/>
      <c r="E134" s="60" t="s">
        <v>137</v>
      </c>
      <c r="F134" s="56" t="s">
        <v>238</v>
      </c>
    </row>
    <row r="135" spans="3:6" ht="15" thickBot="1" x14ac:dyDescent="0.4">
      <c r="C135" s="64"/>
      <c r="D135" s="59"/>
      <c r="E135" s="60"/>
      <c r="F135" s="56"/>
    </row>
    <row r="136" spans="3:6" ht="15" thickBot="1" x14ac:dyDescent="0.4">
      <c r="C136" s="64"/>
      <c r="D136" s="59"/>
      <c r="E136" s="60"/>
      <c r="F136" s="56"/>
    </row>
    <row r="137" spans="3:6" ht="15" thickBot="1" x14ac:dyDescent="0.4">
      <c r="C137" s="64"/>
      <c r="D137" s="59"/>
      <c r="E137" s="60"/>
      <c r="F137" s="56"/>
    </row>
    <row r="138" spans="3:6" ht="15" thickBot="1" x14ac:dyDescent="0.4">
      <c r="C138" s="64"/>
      <c r="D138" s="59"/>
      <c r="E138" s="60" t="s">
        <v>138</v>
      </c>
      <c r="F138" s="56" t="s">
        <v>238</v>
      </c>
    </row>
    <row r="139" spans="3:6" ht="15" thickBot="1" x14ac:dyDescent="0.4">
      <c r="C139" s="64"/>
      <c r="D139" s="59"/>
      <c r="E139" s="60"/>
      <c r="F139" s="56"/>
    </row>
    <row r="140" spans="3:6" ht="15" thickBot="1" x14ac:dyDescent="0.4">
      <c r="C140" s="64"/>
      <c r="D140" s="59"/>
      <c r="E140" s="60"/>
      <c r="F140" s="56"/>
    </row>
    <row r="141" spans="3:6" ht="15" thickBot="1" x14ac:dyDescent="0.4">
      <c r="C141" s="64"/>
      <c r="D141" s="59"/>
      <c r="E141" s="60"/>
      <c r="F141" s="56"/>
    </row>
    <row r="142" spans="3:6" ht="15" thickBot="1" x14ac:dyDescent="0.4">
      <c r="C142" s="64"/>
      <c r="D142" s="59"/>
      <c r="E142" s="60"/>
      <c r="F142" s="56"/>
    </row>
    <row r="143" spans="3:6" ht="15" thickBot="1" x14ac:dyDescent="0.4">
      <c r="C143" s="64"/>
      <c r="D143" s="59"/>
      <c r="E143" s="60"/>
      <c r="F143" s="56"/>
    </row>
    <row r="144" spans="3:6" ht="15" thickBot="1" x14ac:dyDescent="0.4">
      <c r="C144" s="64"/>
      <c r="D144" s="59" t="s">
        <v>139</v>
      </c>
      <c r="E144" s="60" t="s">
        <v>140</v>
      </c>
      <c r="F144" s="56" t="s">
        <v>238</v>
      </c>
    </row>
    <row r="145" spans="3:6" ht="15" thickBot="1" x14ac:dyDescent="0.4">
      <c r="C145" s="64"/>
      <c r="D145" s="59"/>
      <c r="E145" s="60"/>
      <c r="F145" s="56"/>
    </row>
    <row r="146" spans="3:6" ht="15" thickBot="1" x14ac:dyDescent="0.4">
      <c r="C146" s="64"/>
      <c r="D146" s="59"/>
      <c r="E146" s="60"/>
      <c r="F146" s="56"/>
    </row>
    <row r="147" spans="3:6" ht="15" thickBot="1" x14ac:dyDescent="0.4">
      <c r="C147" s="64"/>
      <c r="D147" s="59"/>
      <c r="E147" s="60"/>
      <c r="F147" s="56"/>
    </row>
    <row r="148" spans="3:6" ht="15" thickBot="1" x14ac:dyDescent="0.4">
      <c r="C148" s="64"/>
      <c r="D148" s="59"/>
      <c r="E148" s="60"/>
      <c r="F148" s="56"/>
    </row>
    <row r="149" spans="3:6" ht="15" thickBot="1" x14ac:dyDescent="0.4">
      <c r="C149" s="64"/>
      <c r="D149" s="59"/>
      <c r="E149" s="60" t="s">
        <v>141</v>
      </c>
      <c r="F149" s="56" t="s">
        <v>238</v>
      </c>
    </row>
    <row r="150" spans="3:6" ht="15" thickBot="1" x14ac:dyDescent="0.4">
      <c r="C150" s="64"/>
      <c r="D150" s="59"/>
      <c r="E150" s="60"/>
      <c r="F150" s="56"/>
    </row>
    <row r="151" spans="3:6" ht="15" thickBot="1" x14ac:dyDescent="0.4">
      <c r="C151" s="64"/>
      <c r="D151" s="59"/>
      <c r="E151" s="60"/>
      <c r="F151" s="56"/>
    </row>
    <row r="152" spans="3:6" ht="15" thickBot="1" x14ac:dyDescent="0.4">
      <c r="C152" s="64"/>
      <c r="D152" s="59"/>
      <c r="E152" s="60"/>
      <c r="F152" s="56"/>
    </row>
    <row r="153" spans="3:6" ht="15" thickBot="1" x14ac:dyDescent="0.4">
      <c r="C153" s="64"/>
      <c r="D153" s="59"/>
      <c r="E153" s="60"/>
      <c r="F153" s="56"/>
    </row>
    <row r="154" spans="3:6" ht="15" thickBot="1" x14ac:dyDescent="0.4">
      <c r="C154" s="64"/>
      <c r="D154" s="59"/>
      <c r="E154" s="60" t="s">
        <v>142</v>
      </c>
      <c r="F154" s="56" t="s">
        <v>238</v>
      </c>
    </row>
    <row r="155" spans="3:6" ht="15" thickBot="1" x14ac:dyDescent="0.4">
      <c r="C155" s="64"/>
      <c r="D155" s="59"/>
      <c r="E155" s="60"/>
      <c r="F155" s="56"/>
    </row>
    <row r="156" spans="3:6" ht="15" thickBot="1" x14ac:dyDescent="0.4">
      <c r="C156" s="64"/>
      <c r="D156" s="59"/>
      <c r="E156" s="60"/>
      <c r="F156" s="56"/>
    </row>
    <row r="157" spans="3:6" ht="15" thickBot="1" x14ac:dyDescent="0.4">
      <c r="C157" s="64"/>
      <c r="D157" s="59"/>
      <c r="E157" s="60"/>
      <c r="F157" s="56"/>
    </row>
    <row r="158" spans="3:6" ht="15" thickBot="1" x14ac:dyDescent="0.4">
      <c r="C158" s="64"/>
      <c r="D158" s="59"/>
      <c r="E158" s="60"/>
      <c r="F158" s="56"/>
    </row>
    <row r="159" spans="3:6" ht="15" thickBot="1" x14ac:dyDescent="0.4">
      <c r="C159" s="64"/>
      <c r="D159" s="59"/>
      <c r="E159" s="60" t="s">
        <v>143</v>
      </c>
      <c r="F159" s="56" t="s">
        <v>239</v>
      </c>
    </row>
    <row r="160" spans="3:6" ht="15" thickBot="1" x14ac:dyDescent="0.4">
      <c r="C160" s="64"/>
      <c r="D160" s="59"/>
      <c r="E160" s="60"/>
      <c r="F160" s="56"/>
    </row>
    <row r="161" spans="3:6" ht="15" thickBot="1" x14ac:dyDescent="0.4">
      <c r="C161" s="64"/>
      <c r="D161" s="59"/>
      <c r="E161" s="60"/>
      <c r="F161" s="56"/>
    </row>
    <row r="162" spans="3:6" ht="15" thickBot="1" x14ac:dyDescent="0.4">
      <c r="C162" s="64"/>
      <c r="D162" s="59"/>
      <c r="E162" s="60"/>
      <c r="F162" s="56"/>
    </row>
    <row r="163" spans="3:6" ht="15" thickBot="1" x14ac:dyDescent="0.4">
      <c r="C163" s="64"/>
      <c r="D163" s="59"/>
      <c r="E163" s="60"/>
      <c r="F163" s="56"/>
    </row>
    <row r="164" spans="3:6" ht="15" thickBot="1" x14ac:dyDescent="0.4">
      <c r="C164" s="64"/>
      <c r="D164" s="59"/>
      <c r="E164" s="60" t="s">
        <v>144</v>
      </c>
      <c r="F164" s="56" t="s">
        <v>238</v>
      </c>
    </row>
    <row r="165" spans="3:6" ht="15" thickBot="1" x14ac:dyDescent="0.4">
      <c r="C165" s="64"/>
      <c r="D165" s="59"/>
      <c r="E165" s="60"/>
      <c r="F165" s="56"/>
    </row>
    <row r="166" spans="3:6" ht="15" thickBot="1" x14ac:dyDescent="0.4">
      <c r="C166" s="64"/>
      <c r="D166" s="59"/>
      <c r="E166" s="60"/>
      <c r="F166" s="56"/>
    </row>
    <row r="167" spans="3:6" ht="15" thickBot="1" x14ac:dyDescent="0.4">
      <c r="C167" s="64"/>
      <c r="D167" s="59"/>
      <c r="E167" s="60"/>
      <c r="F167" s="56"/>
    </row>
    <row r="168" spans="3:6" ht="15" thickBot="1" x14ac:dyDescent="0.4">
      <c r="C168" s="64"/>
      <c r="D168" s="59"/>
      <c r="E168" s="60"/>
      <c r="F168" s="56"/>
    </row>
    <row r="169" spans="3:6" ht="15" thickBot="1" x14ac:dyDescent="0.4">
      <c r="C169" s="64"/>
      <c r="D169" s="59" t="s">
        <v>145</v>
      </c>
      <c r="E169" s="60" t="s">
        <v>146</v>
      </c>
      <c r="F169" s="56" t="s">
        <v>238</v>
      </c>
    </row>
    <row r="170" spans="3:6" ht="15" thickBot="1" x14ac:dyDescent="0.4">
      <c r="C170" s="64"/>
      <c r="D170" s="59"/>
      <c r="E170" s="60"/>
      <c r="F170" s="56"/>
    </row>
    <row r="171" spans="3:6" ht="15" thickBot="1" x14ac:dyDescent="0.4">
      <c r="C171" s="64"/>
      <c r="D171" s="59"/>
      <c r="E171" s="60"/>
      <c r="F171" s="56"/>
    </row>
    <row r="172" spans="3:6" ht="15" thickBot="1" x14ac:dyDescent="0.4">
      <c r="C172" s="64"/>
      <c r="D172" s="59"/>
      <c r="E172" s="60"/>
      <c r="F172" s="56"/>
    </row>
    <row r="173" spans="3:6" ht="15" thickBot="1" x14ac:dyDescent="0.4">
      <c r="C173" s="64"/>
      <c r="D173" s="59"/>
      <c r="E173" s="60"/>
      <c r="F173" s="56"/>
    </row>
    <row r="174" spans="3:6" ht="15" thickBot="1" x14ac:dyDescent="0.4">
      <c r="C174" s="64"/>
      <c r="D174" s="59"/>
      <c r="E174" s="60" t="s">
        <v>147</v>
      </c>
      <c r="F174" s="56" t="s">
        <v>239</v>
      </c>
    </row>
    <row r="175" spans="3:6" ht="15" thickBot="1" x14ac:dyDescent="0.4">
      <c r="C175" s="64"/>
      <c r="D175" s="59"/>
      <c r="E175" s="60"/>
      <c r="F175" s="56"/>
    </row>
    <row r="176" spans="3:6" ht="15" thickBot="1" x14ac:dyDescent="0.4">
      <c r="C176" s="64"/>
      <c r="D176" s="59"/>
      <c r="E176" s="60"/>
      <c r="F176" s="56"/>
    </row>
    <row r="177" spans="3:6" ht="15" thickBot="1" x14ac:dyDescent="0.4">
      <c r="C177" s="64"/>
      <c r="D177" s="59"/>
      <c r="E177" s="60"/>
      <c r="F177" s="56"/>
    </row>
    <row r="178" spans="3:6" ht="15" thickBot="1" x14ac:dyDescent="0.4">
      <c r="C178" s="64"/>
      <c r="D178" s="59"/>
      <c r="E178" s="60"/>
      <c r="F178" s="56"/>
    </row>
    <row r="179" spans="3:6" ht="15" thickBot="1" x14ac:dyDescent="0.4">
      <c r="C179" s="64"/>
      <c r="D179" s="59"/>
      <c r="E179" s="60" t="s">
        <v>148</v>
      </c>
      <c r="F179" s="56" t="s">
        <v>242</v>
      </c>
    </row>
    <row r="180" spans="3:6" ht="15" thickBot="1" x14ac:dyDescent="0.4">
      <c r="C180" s="64"/>
      <c r="D180" s="59"/>
      <c r="E180" s="60"/>
      <c r="F180" s="56"/>
    </row>
    <row r="181" spans="3:6" ht="15" thickBot="1" x14ac:dyDescent="0.4">
      <c r="C181" s="64"/>
      <c r="D181" s="59"/>
      <c r="E181" s="60"/>
      <c r="F181" s="56"/>
    </row>
    <row r="182" spans="3:6" ht="15" thickBot="1" x14ac:dyDescent="0.4">
      <c r="C182" s="64"/>
      <c r="D182" s="59"/>
      <c r="E182" s="60"/>
      <c r="F182" s="56"/>
    </row>
    <row r="183" spans="3:6" ht="15" thickBot="1" x14ac:dyDescent="0.4">
      <c r="C183" s="64"/>
      <c r="D183" s="59"/>
      <c r="E183" s="60"/>
      <c r="F183" s="56"/>
    </row>
    <row r="184" spans="3:6" ht="15" thickBot="1" x14ac:dyDescent="0.4">
      <c r="C184" s="64"/>
      <c r="D184" s="59"/>
      <c r="E184" s="60" t="s">
        <v>149</v>
      </c>
      <c r="F184" s="56" t="s">
        <v>238</v>
      </c>
    </row>
    <row r="185" spans="3:6" ht="15" thickBot="1" x14ac:dyDescent="0.4">
      <c r="C185" s="64"/>
      <c r="D185" s="59"/>
      <c r="E185" s="60"/>
      <c r="F185" s="56"/>
    </row>
    <row r="186" spans="3:6" ht="15" thickBot="1" x14ac:dyDescent="0.4">
      <c r="C186" s="64"/>
      <c r="D186" s="59"/>
      <c r="E186" s="60"/>
      <c r="F186" s="56"/>
    </row>
    <row r="187" spans="3:6" ht="15" thickBot="1" x14ac:dyDescent="0.4">
      <c r="C187" s="64"/>
      <c r="D187" s="59"/>
      <c r="E187" s="60"/>
      <c r="F187" s="56"/>
    </row>
    <row r="188" spans="3:6" ht="15" thickBot="1" x14ac:dyDescent="0.4">
      <c r="C188" s="64"/>
      <c r="D188" s="59"/>
      <c r="E188" s="60" t="s">
        <v>150</v>
      </c>
      <c r="F188" s="56" t="s">
        <v>238</v>
      </c>
    </row>
    <row r="189" spans="3:6" ht="15" thickBot="1" x14ac:dyDescent="0.4">
      <c r="C189" s="64"/>
      <c r="D189" s="59"/>
      <c r="E189" s="60"/>
      <c r="F189" s="56"/>
    </row>
    <row r="190" spans="3:6" ht="15" thickBot="1" x14ac:dyDescent="0.4">
      <c r="C190" s="64"/>
      <c r="D190" s="59"/>
      <c r="E190" s="60"/>
      <c r="F190" s="56"/>
    </row>
    <row r="191" spans="3:6" ht="15" thickBot="1" x14ac:dyDescent="0.4">
      <c r="C191" s="64"/>
      <c r="D191" s="59"/>
      <c r="E191" s="60"/>
      <c r="F191" s="56"/>
    </row>
    <row r="192" spans="3:6" ht="15" thickBot="1" x14ac:dyDescent="0.4">
      <c r="C192" s="64"/>
      <c r="D192" s="59"/>
      <c r="E192" s="60"/>
      <c r="F192" s="56"/>
    </row>
    <row r="193" spans="3:6" ht="15" thickBot="1" x14ac:dyDescent="0.4">
      <c r="C193" s="64"/>
      <c r="D193" s="59"/>
      <c r="E193" s="60" t="s">
        <v>151</v>
      </c>
      <c r="F193" s="56" t="s">
        <v>242</v>
      </c>
    </row>
    <row r="194" spans="3:6" ht="15" thickBot="1" x14ac:dyDescent="0.4">
      <c r="C194" s="64"/>
      <c r="D194" s="59"/>
      <c r="E194" s="60"/>
      <c r="F194" s="56"/>
    </row>
    <row r="195" spans="3:6" ht="41.15" customHeight="1" thickBot="1" x14ac:dyDescent="0.4">
      <c r="C195" s="64"/>
      <c r="D195" s="59"/>
      <c r="E195" s="60"/>
      <c r="F195" s="56"/>
    </row>
    <row r="196" spans="3:6" ht="15" thickBot="1" x14ac:dyDescent="0.4">
      <c r="C196" s="64"/>
      <c r="D196" s="59"/>
      <c r="E196" s="60" t="s">
        <v>152</v>
      </c>
      <c r="F196" s="56" t="s">
        <v>239</v>
      </c>
    </row>
    <row r="197" spans="3:6" ht="15" thickBot="1" x14ac:dyDescent="0.4">
      <c r="C197" s="64"/>
      <c r="D197" s="59"/>
      <c r="E197" s="60"/>
      <c r="F197" s="56"/>
    </row>
    <row r="198" spans="3:6" ht="32.15" customHeight="1" thickBot="1" x14ac:dyDescent="0.4">
      <c r="C198" s="64"/>
      <c r="D198" s="59"/>
      <c r="E198" s="60"/>
      <c r="F198" s="56"/>
    </row>
    <row r="199" spans="3:6" ht="15" thickBot="1" x14ac:dyDescent="0.4">
      <c r="C199" s="64"/>
      <c r="D199" s="59"/>
      <c r="E199" s="60" t="s">
        <v>153</v>
      </c>
      <c r="F199" s="56" t="s">
        <v>242</v>
      </c>
    </row>
    <row r="200" spans="3:6" ht="15" thickBot="1" x14ac:dyDescent="0.4">
      <c r="C200" s="64"/>
      <c r="D200" s="59"/>
      <c r="E200" s="60"/>
      <c r="F200" s="56"/>
    </row>
    <row r="201" spans="3:6" ht="15" thickBot="1" x14ac:dyDescent="0.4">
      <c r="C201" s="64"/>
      <c r="D201" s="59"/>
      <c r="E201" s="60"/>
      <c r="F201" s="56"/>
    </row>
    <row r="202" spans="3:6" ht="15" thickBot="1" x14ac:dyDescent="0.4">
      <c r="C202" s="64"/>
      <c r="D202" s="59"/>
      <c r="E202" s="60"/>
      <c r="F202" s="56"/>
    </row>
    <row r="203" spans="3:6" ht="15" thickBot="1" x14ac:dyDescent="0.4">
      <c r="C203" s="64"/>
      <c r="D203" s="59"/>
      <c r="E203" s="60"/>
      <c r="F203" s="56"/>
    </row>
    <row r="204" spans="3:6" ht="15" thickBot="1" x14ac:dyDescent="0.4">
      <c r="C204" s="64"/>
      <c r="D204" s="59"/>
      <c r="E204" s="60"/>
      <c r="F204" s="56"/>
    </row>
    <row r="205" spans="3:6" ht="15" thickBot="1" x14ac:dyDescent="0.4">
      <c r="C205" s="64"/>
      <c r="D205" s="59" t="s">
        <v>154</v>
      </c>
      <c r="E205" s="60" t="s">
        <v>155</v>
      </c>
      <c r="F205" s="56" t="s">
        <v>238</v>
      </c>
    </row>
    <row r="206" spans="3:6" ht="15" thickBot="1" x14ac:dyDescent="0.4">
      <c r="C206" s="64"/>
      <c r="D206" s="59"/>
      <c r="E206" s="60"/>
      <c r="F206" s="56"/>
    </row>
    <row r="207" spans="3:6" ht="15" thickBot="1" x14ac:dyDescent="0.4">
      <c r="C207" s="64"/>
      <c r="D207" s="59"/>
      <c r="E207" s="60"/>
      <c r="F207" s="56"/>
    </row>
    <row r="208" spans="3:6" ht="15" thickBot="1" x14ac:dyDescent="0.4">
      <c r="C208" s="64"/>
      <c r="D208" s="59"/>
      <c r="E208" s="60"/>
      <c r="F208" s="56"/>
    </row>
    <row r="209" spans="3:6" ht="15" thickBot="1" x14ac:dyDescent="0.4">
      <c r="C209" s="64"/>
      <c r="D209" s="59"/>
      <c r="E209" s="60"/>
      <c r="F209" s="56"/>
    </row>
    <row r="210" spans="3:6" ht="37" customHeight="1" thickBot="1" x14ac:dyDescent="0.4">
      <c r="C210" s="64"/>
      <c r="D210" s="59"/>
      <c r="E210" s="60"/>
      <c r="F210" s="56"/>
    </row>
    <row r="211" spans="3:6" ht="15" thickBot="1" x14ac:dyDescent="0.4">
      <c r="C211" s="64"/>
      <c r="D211" s="59"/>
      <c r="E211" s="60" t="s">
        <v>156</v>
      </c>
      <c r="F211" s="56" t="s">
        <v>238</v>
      </c>
    </row>
    <row r="212" spans="3:6" ht="15" thickBot="1" x14ac:dyDescent="0.4">
      <c r="C212" s="64"/>
      <c r="D212" s="59"/>
      <c r="E212" s="60"/>
      <c r="F212" s="56"/>
    </row>
    <row r="213" spans="3:6" ht="15" thickBot="1" x14ac:dyDescent="0.4">
      <c r="C213" s="64"/>
      <c r="D213" s="59"/>
      <c r="E213" s="60"/>
      <c r="F213" s="56"/>
    </row>
    <row r="214" spans="3:6" ht="15" thickBot="1" x14ac:dyDescent="0.4">
      <c r="C214" s="64"/>
      <c r="D214" s="59"/>
      <c r="E214" s="60"/>
      <c r="F214" s="56"/>
    </row>
    <row r="215" spans="3:6" ht="15" thickBot="1" x14ac:dyDescent="0.4">
      <c r="C215" s="64"/>
      <c r="D215" s="59"/>
      <c r="E215" s="60" t="s">
        <v>157</v>
      </c>
      <c r="F215" s="56" t="s">
        <v>239</v>
      </c>
    </row>
    <row r="216" spans="3:6" ht="15" thickBot="1" x14ac:dyDescent="0.4">
      <c r="C216" s="64"/>
      <c r="D216" s="59"/>
      <c r="E216" s="60"/>
      <c r="F216" s="56"/>
    </row>
    <row r="217" spans="3:6" ht="15" thickBot="1" x14ac:dyDescent="0.4">
      <c r="C217" s="64"/>
      <c r="D217" s="59"/>
      <c r="E217" s="60"/>
      <c r="F217" s="56"/>
    </row>
    <row r="218" spans="3:6" ht="15" thickBot="1" x14ac:dyDescent="0.4">
      <c r="C218" s="64"/>
      <c r="D218" s="59"/>
      <c r="E218" s="60"/>
      <c r="F218" s="56"/>
    </row>
    <row r="219" spans="3:6" ht="15" thickBot="1" x14ac:dyDescent="0.4">
      <c r="C219" s="64"/>
      <c r="D219" s="59"/>
      <c r="E219" s="60"/>
      <c r="F219" s="56"/>
    </row>
    <row r="220" spans="3:6" ht="15" thickBot="1" x14ac:dyDescent="0.4">
      <c r="C220" s="64"/>
      <c r="D220" s="59"/>
      <c r="E220" s="60" t="s">
        <v>158</v>
      </c>
      <c r="F220" s="56" t="s">
        <v>238</v>
      </c>
    </row>
    <row r="221" spans="3:6" ht="15" thickBot="1" x14ac:dyDescent="0.4">
      <c r="C221" s="64"/>
      <c r="D221" s="59"/>
      <c r="E221" s="60"/>
      <c r="F221" s="56"/>
    </row>
    <row r="222" spans="3:6" ht="15" thickBot="1" x14ac:dyDescent="0.4">
      <c r="C222" s="64"/>
      <c r="D222" s="59"/>
      <c r="E222" s="60"/>
      <c r="F222" s="56"/>
    </row>
    <row r="223" spans="3:6" ht="15" thickBot="1" x14ac:dyDescent="0.4">
      <c r="C223" s="64"/>
      <c r="D223" s="59"/>
      <c r="E223" s="60"/>
      <c r="F223" s="56"/>
    </row>
    <row r="224" spans="3:6" ht="15" thickBot="1" x14ac:dyDescent="0.4">
      <c r="C224" s="64"/>
      <c r="D224" s="59"/>
      <c r="E224" s="60"/>
      <c r="F224" s="56"/>
    </row>
    <row r="225" spans="3:6" ht="15" thickBot="1" x14ac:dyDescent="0.4">
      <c r="C225" s="64"/>
      <c r="D225" s="59"/>
      <c r="E225" s="60" t="s">
        <v>159</v>
      </c>
      <c r="F225" s="56" t="s">
        <v>242</v>
      </c>
    </row>
    <row r="226" spans="3:6" ht="15" thickBot="1" x14ac:dyDescent="0.4">
      <c r="C226" s="64"/>
      <c r="D226" s="59"/>
      <c r="E226" s="60"/>
      <c r="F226" s="56"/>
    </row>
    <row r="227" spans="3:6" ht="15" thickBot="1" x14ac:dyDescent="0.4">
      <c r="C227" s="64"/>
      <c r="D227" s="59"/>
      <c r="E227" s="60"/>
      <c r="F227" s="56"/>
    </row>
    <row r="228" spans="3:6" ht="28.5" customHeight="1" thickBot="1" x14ac:dyDescent="0.4">
      <c r="C228" s="64"/>
      <c r="D228" s="59"/>
      <c r="E228" s="60"/>
      <c r="F228" s="56"/>
    </row>
    <row r="229" spans="3:6" ht="15" thickBot="1" x14ac:dyDescent="0.4">
      <c r="C229" s="64"/>
      <c r="D229" s="59"/>
      <c r="E229" s="60" t="s">
        <v>160</v>
      </c>
      <c r="F229" s="56" t="s">
        <v>242</v>
      </c>
    </row>
    <row r="230" spans="3:6" ht="15" thickBot="1" x14ac:dyDescent="0.4">
      <c r="C230" s="64"/>
      <c r="D230" s="59"/>
      <c r="E230" s="60"/>
      <c r="F230" s="56"/>
    </row>
    <row r="231" spans="3:6" ht="15" thickBot="1" x14ac:dyDescent="0.4">
      <c r="C231" s="64"/>
      <c r="D231" s="59"/>
      <c r="E231" s="60"/>
      <c r="F231" s="56"/>
    </row>
    <row r="232" spans="3:6" ht="15" thickBot="1" x14ac:dyDescent="0.4">
      <c r="C232" s="64"/>
      <c r="D232" s="59"/>
      <c r="E232" s="60"/>
      <c r="F232" s="56"/>
    </row>
    <row r="233" spans="3:6" ht="15" thickBot="1" x14ac:dyDescent="0.4">
      <c r="C233" s="64"/>
      <c r="D233" s="59"/>
      <c r="E233" s="60"/>
      <c r="F233" s="56"/>
    </row>
    <row r="234" spans="3:6" ht="15" thickBot="1" x14ac:dyDescent="0.4">
      <c r="C234" s="64"/>
      <c r="D234" s="59"/>
      <c r="E234" s="60" t="s">
        <v>161</v>
      </c>
      <c r="F234" s="56" t="s">
        <v>238</v>
      </c>
    </row>
    <row r="235" spans="3:6" ht="15" thickBot="1" x14ac:dyDescent="0.4">
      <c r="C235" s="64"/>
      <c r="D235" s="59"/>
      <c r="E235" s="60"/>
      <c r="F235" s="56"/>
    </row>
    <row r="236" spans="3:6" ht="15" thickBot="1" x14ac:dyDescent="0.4">
      <c r="C236" s="64"/>
      <c r="D236" s="59"/>
      <c r="E236" s="60"/>
      <c r="F236" s="56"/>
    </row>
    <row r="237" spans="3:6" ht="15" thickBot="1" x14ac:dyDescent="0.4">
      <c r="C237" s="64"/>
      <c r="D237" s="59"/>
      <c r="E237" s="60" t="s">
        <v>162</v>
      </c>
      <c r="F237" s="56" t="s">
        <v>239</v>
      </c>
    </row>
    <row r="238" spans="3:6" ht="53.15" customHeight="1" thickBot="1" x14ac:dyDescent="0.4">
      <c r="C238" s="64"/>
      <c r="D238" s="59"/>
      <c r="E238" s="60"/>
      <c r="F238" s="56"/>
    </row>
    <row r="239" spans="3:6" ht="15" thickBot="1" x14ac:dyDescent="0.4">
      <c r="C239" s="64"/>
      <c r="D239" s="59"/>
      <c r="E239" s="60" t="s">
        <v>163</v>
      </c>
      <c r="F239" s="56" t="s">
        <v>239</v>
      </c>
    </row>
    <row r="240" spans="3:6" ht="15" thickBot="1" x14ac:dyDescent="0.4">
      <c r="C240" s="64"/>
      <c r="D240" s="59"/>
      <c r="E240" s="60"/>
      <c r="F240" s="56"/>
    </row>
    <row r="241" spans="3:6" ht="15" thickBot="1" x14ac:dyDescent="0.4">
      <c r="C241" s="64"/>
      <c r="D241" s="59"/>
      <c r="E241" s="60"/>
      <c r="F241" s="56"/>
    </row>
    <row r="242" spans="3:6" ht="51.65" customHeight="1" thickBot="1" x14ac:dyDescent="0.4">
      <c r="C242" s="64"/>
      <c r="D242" s="59"/>
      <c r="E242" s="60"/>
      <c r="F242" s="56"/>
    </row>
    <row r="243" spans="3:6" ht="15" thickBot="1" x14ac:dyDescent="0.4">
      <c r="C243" s="64"/>
      <c r="D243" s="59"/>
      <c r="E243" s="60" t="s">
        <v>164</v>
      </c>
      <c r="F243" s="56" t="s">
        <v>239</v>
      </c>
    </row>
    <row r="244" spans="3:6" ht="15" thickBot="1" x14ac:dyDescent="0.4">
      <c r="C244" s="64"/>
      <c r="D244" s="59"/>
      <c r="E244" s="60"/>
      <c r="F244" s="56"/>
    </row>
    <row r="245" spans="3:6" ht="15" thickBot="1" x14ac:dyDescent="0.4">
      <c r="C245" s="64"/>
      <c r="D245" s="59"/>
      <c r="E245" s="60"/>
      <c r="F245" s="56"/>
    </row>
    <row r="246" spans="3:6" ht="15" thickBot="1" x14ac:dyDescent="0.4">
      <c r="C246" s="64"/>
      <c r="D246" s="59"/>
      <c r="E246" s="60"/>
      <c r="F246" s="56"/>
    </row>
    <row r="247" spans="3:6" ht="15" thickBot="1" x14ac:dyDescent="0.4">
      <c r="C247" s="64"/>
      <c r="D247" s="59"/>
      <c r="E247" s="60" t="s">
        <v>165</v>
      </c>
      <c r="F247" s="56" t="s">
        <v>239</v>
      </c>
    </row>
    <row r="248" spans="3:6" ht="15" thickBot="1" x14ac:dyDescent="0.4">
      <c r="C248" s="64"/>
      <c r="D248" s="59"/>
      <c r="E248" s="60"/>
      <c r="F248" s="56"/>
    </row>
    <row r="249" spans="3:6" ht="15" thickBot="1" x14ac:dyDescent="0.4">
      <c r="C249" s="64"/>
      <c r="D249" s="59"/>
      <c r="E249" s="60"/>
      <c r="F249" s="56"/>
    </row>
    <row r="250" spans="3:6" ht="25.5" customHeight="1" thickBot="1" x14ac:dyDescent="0.4">
      <c r="C250" s="64"/>
      <c r="D250" s="59"/>
      <c r="E250" s="60"/>
      <c r="F250" s="56"/>
    </row>
    <row r="251" spans="3:6" ht="15" thickBot="1" x14ac:dyDescent="0.4">
      <c r="C251" s="64"/>
      <c r="D251" s="59"/>
      <c r="E251" s="60" t="s">
        <v>166</v>
      </c>
      <c r="F251" s="56" t="s">
        <v>238</v>
      </c>
    </row>
    <row r="252" spans="3:6" ht="59.5" customHeight="1" thickBot="1" x14ac:dyDescent="0.4">
      <c r="C252" s="64"/>
      <c r="D252" s="59"/>
      <c r="E252" s="60"/>
      <c r="F252" s="56"/>
    </row>
    <row r="253" spans="3:6" ht="15" thickBot="1" x14ac:dyDescent="0.4">
      <c r="C253" s="64"/>
      <c r="D253" s="59" t="s">
        <v>167</v>
      </c>
      <c r="E253" s="60" t="s">
        <v>168</v>
      </c>
      <c r="F253" s="56" t="s">
        <v>238</v>
      </c>
    </row>
    <row r="254" spans="3:6" ht="15" thickBot="1" x14ac:dyDescent="0.4">
      <c r="C254" s="64"/>
      <c r="D254" s="59"/>
      <c r="E254" s="60"/>
      <c r="F254" s="56"/>
    </row>
    <row r="255" spans="3:6" ht="15" thickBot="1" x14ac:dyDescent="0.4">
      <c r="C255" s="64"/>
      <c r="D255" s="59"/>
      <c r="E255" s="60"/>
      <c r="F255" s="56"/>
    </row>
    <row r="256" spans="3:6" ht="42.65" customHeight="1" thickBot="1" x14ac:dyDescent="0.4">
      <c r="C256" s="64"/>
      <c r="D256" s="59"/>
      <c r="E256" s="60"/>
      <c r="F256" s="56"/>
    </row>
    <row r="257" spans="3:6" ht="15" thickBot="1" x14ac:dyDescent="0.4">
      <c r="C257" s="64"/>
      <c r="D257" s="59"/>
      <c r="E257" s="60" t="s">
        <v>169</v>
      </c>
      <c r="F257" s="56" t="s">
        <v>238</v>
      </c>
    </row>
    <row r="258" spans="3:6" ht="15" thickBot="1" x14ac:dyDescent="0.4">
      <c r="C258" s="64"/>
      <c r="D258" s="59"/>
      <c r="E258" s="60"/>
      <c r="F258" s="56"/>
    </row>
    <row r="259" spans="3:6" ht="15" thickBot="1" x14ac:dyDescent="0.4">
      <c r="C259" s="64"/>
      <c r="D259" s="59"/>
      <c r="E259" s="60"/>
      <c r="F259" s="56"/>
    </row>
    <row r="260" spans="3:6" ht="35.5" customHeight="1" thickBot="1" x14ac:dyDescent="0.4">
      <c r="C260" s="64"/>
      <c r="D260" s="59"/>
      <c r="E260" s="60"/>
      <c r="F260" s="56"/>
    </row>
    <row r="261" spans="3:6" ht="15" thickBot="1" x14ac:dyDescent="0.4">
      <c r="C261" s="64"/>
      <c r="D261" s="59" t="s">
        <v>170</v>
      </c>
      <c r="E261" s="60" t="s">
        <v>171</v>
      </c>
      <c r="F261" s="56" t="s">
        <v>238</v>
      </c>
    </row>
    <row r="262" spans="3:6" ht="15" thickBot="1" x14ac:dyDescent="0.4">
      <c r="C262" s="64"/>
      <c r="D262" s="59"/>
      <c r="E262" s="60"/>
      <c r="F262" s="56"/>
    </row>
    <row r="263" spans="3:6" ht="15" thickBot="1" x14ac:dyDescent="0.4">
      <c r="C263" s="64"/>
      <c r="D263" s="59"/>
      <c r="E263" s="60"/>
      <c r="F263" s="56"/>
    </row>
    <row r="264" spans="3:6" ht="15" thickBot="1" x14ac:dyDescent="0.4">
      <c r="C264" s="64"/>
      <c r="D264" s="59"/>
      <c r="E264" s="60"/>
      <c r="F264" s="56"/>
    </row>
    <row r="265" spans="3:6" ht="15" thickBot="1" x14ac:dyDescent="0.4">
      <c r="C265" s="64"/>
      <c r="D265" s="59"/>
      <c r="E265" s="60"/>
      <c r="F265" s="56"/>
    </row>
    <row r="266" spans="3:6" ht="15" thickBot="1" x14ac:dyDescent="0.4">
      <c r="C266" s="64"/>
      <c r="D266" s="59"/>
      <c r="E266" s="60"/>
      <c r="F266" s="56"/>
    </row>
    <row r="267" spans="3:6" ht="15" thickBot="1" x14ac:dyDescent="0.4">
      <c r="C267" s="64"/>
      <c r="D267" s="59"/>
      <c r="E267" s="60" t="s">
        <v>172</v>
      </c>
      <c r="F267" s="56" t="s">
        <v>242</v>
      </c>
    </row>
    <row r="268" spans="3:6" ht="15" thickBot="1" x14ac:dyDescent="0.4">
      <c r="C268" s="64"/>
      <c r="D268" s="59"/>
      <c r="E268" s="60"/>
      <c r="F268" s="56"/>
    </row>
    <row r="269" spans="3:6" ht="15" thickBot="1" x14ac:dyDescent="0.4">
      <c r="C269" s="64"/>
      <c r="D269" s="59"/>
      <c r="E269" s="60"/>
      <c r="F269" s="56"/>
    </row>
    <row r="270" spans="3:6" ht="15" thickBot="1" x14ac:dyDescent="0.4">
      <c r="C270" s="64"/>
      <c r="D270" s="59"/>
      <c r="E270" s="60"/>
      <c r="F270" s="56"/>
    </row>
    <row r="271" spans="3:6" ht="15" thickBot="1" x14ac:dyDescent="0.4">
      <c r="C271" s="64"/>
      <c r="D271" s="59"/>
      <c r="E271" s="60" t="s">
        <v>173</v>
      </c>
      <c r="F271" s="56" t="s">
        <v>238</v>
      </c>
    </row>
    <row r="272" spans="3:6" ht="15" thickBot="1" x14ac:dyDescent="0.4">
      <c r="C272" s="64"/>
      <c r="D272" s="59"/>
      <c r="E272" s="60"/>
      <c r="F272" s="56"/>
    </row>
    <row r="273" spans="3:6" ht="15" thickBot="1" x14ac:dyDescent="0.4">
      <c r="C273" s="64"/>
      <c r="D273" s="59"/>
      <c r="E273" s="60"/>
      <c r="F273" s="56"/>
    </row>
    <row r="274" spans="3:6" ht="15" thickBot="1" x14ac:dyDescent="0.4">
      <c r="C274" s="64"/>
      <c r="D274" s="59"/>
      <c r="E274" s="60"/>
      <c r="F274" s="56"/>
    </row>
    <row r="275" spans="3:6" ht="15" thickBot="1" x14ac:dyDescent="0.4">
      <c r="C275" s="64"/>
      <c r="D275" s="59"/>
      <c r="E275" s="60"/>
      <c r="F275" s="56"/>
    </row>
    <row r="276" spans="3:6" ht="15" thickBot="1" x14ac:dyDescent="0.4">
      <c r="C276" s="64"/>
      <c r="D276" s="59"/>
      <c r="E276" s="60" t="s">
        <v>174</v>
      </c>
      <c r="F276" s="56" t="s">
        <v>238</v>
      </c>
    </row>
    <row r="277" spans="3:6" ht="15" thickBot="1" x14ac:dyDescent="0.4">
      <c r="C277" s="64"/>
      <c r="D277" s="59"/>
      <c r="E277" s="60"/>
      <c r="F277" s="56"/>
    </row>
    <row r="278" spans="3:6" ht="15" thickBot="1" x14ac:dyDescent="0.4">
      <c r="C278" s="64"/>
      <c r="D278" s="59"/>
      <c r="E278" s="60"/>
      <c r="F278" s="56"/>
    </row>
    <row r="279" spans="3:6" ht="15" thickBot="1" x14ac:dyDescent="0.4">
      <c r="C279" s="64"/>
      <c r="D279" s="59"/>
      <c r="E279" s="60"/>
      <c r="F279" s="56"/>
    </row>
    <row r="280" spans="3:6" ht="15" thickBot="1" x14ac:dyDescent="0.4">
      <c r="C280" s="64"/>
      <c r="D280" s="59"/>
      <c r="E280" s="60"/>
      <c r="F280" s="56"/>
    </row>
    <row r="281" spans="3:6" ht="15" thickBot="1" x14ac:dyDescent="0.4">
      <c r="C281" s="64"/>
      <c r="D281" s="59"/>
      <c r="E281" s="60" t="s">
        <v>175</v>
      </c>
      <c r="F281" s="56" t="s">
        <v>242</v>
      </c>
    </row>
    <row r="282" spans="3:6" ht="15" thickBot="1" x14ac:dyDescent="0.4">
      <c r="C282" s="64"/>
      <c r="D282" s="59"/>
      <c r="E282" s="60"/>
      <c r="F282" s="56"/>
    </row>
    <row r="283" spans="3:6" ht="15" thickBot="1" x14ac:dyDescent="0.4">
      <c r="C283" s="64"/>
      <c r="D283" s="59"/>
      <c r="E283" s="60"/>
      <c r="F283" s="56"/>
    </row>
    <row r="284" spans="3:6" ht="15" thickBot="1" x14ac:dyDescent="0.4">
      <c r="C284" s="64"/>
      <c r="D284" s="59"/>
      <c r="E284" s="60"/>
      <c r="F284" s="56"/>
    </row>
    <row r="285" spans="3:6" ht="15" thickBot="1" x14ac:dyDescent="0.4">
      <c r="C285" s="64"/>
      <c r="D285" s="59"/>
      <c r="E285" s="60"/>
      <c r="F285" s="56"/>
    </row>
    <row r="286" spans="3:6" ht="15" thickBot="1" x14ac:dyDescent="0.4">
      <c r="C286" s="64"/>
      <c r="D286" s="59"/>
      <c r="E286" s="60"/>
      <c r="F286" s="56"/>
    </row>
    <row r="287" spans="3:6" ht="15" thickBot="1" x14ac:dyDescent="0.4">
      <c r="C287" s="63" t="s">
        <v>176</v>
      </c>
      <c r="D287" s="59" t="s">
        <v>177</v>
      </c>
      <c r="E287" s="60" t="s">
        <v>178</v>
      </c>
      <c r="F287" s="56" t="s">
        <v>239</v>
      </c>
    </row>
    <row r="288" spans="3:6" ht="15" thickBot="1" x14ac:dyDescent="0.4">
      <c r="C288" s="63"/>
      <c r="D288" s="59"/>
      <c r="E288" s="60"/>
      <c r="F288" s="56"/>
    </row>
    <row r="289" spans="3:6" ht="91" customHeight="1" thickBot="1" x14ac:dyDescent="0.4">
      <c r="C289" s="63"/>
      <c r="D289" s="59"/>
      <c r="E289" s="60"/>
      <c r="F289" s="56"/>
    </row>
    <row r="290" spans="3:6" ht="15" thickBot="1" x14ac:dyDescent="0.4">
      <c r="C290" s="63"/>
      <c r="D290" s="59"/>
      <c r="E290" s="60" t="s">
        <v>179</v>
      </c>
      <c r="F290" s="56" t="s">
        <v>238</v>
      </c>
    </row>
    <row r="291" spans="3:6" ht="15" thickBot="1" x14ac:dyDescent="0.4">
      <c r="C291" s="63"/>
      <c r="D291" s="59"/>
      <c r="E291" s="60"/>
      <c r="F291" s="56"/>
    </row>
    <row r="292" spans="3:6" ht="15" thickBot="1" x14ac:dyDescent="0.4">
      <c r="C292" s="63"/>
      <c r="D292" s="59"/>
      <c r="E292" s="60"/>
      <c r="F292" s="56"/>
    </row>
    <row r="293" spans="3:6" ht="15" thickBot="1" x14ac:dyDescent="0.4">
      <c r="C293" s="63"/>
      <c r="D293" s="59"/>
      <c r="E293" s="60"/>
      <c r="F293" s="56"/>
    </row>
    <row r="294" spans="3:6" ht="15" thickBot="1" x14ac:dyDescent="0.4">
      <c r="C294" s="63"/>
      <c r="D294" s="59"/>
      <c r="E294" s="60" t="s">
        <v>180</v>
      </c>
      <c r="F294" s="56" t="s">
        <v>238</v>
      </c>
    </row>
    <row r="295" spans="3:6" ht="44.5" customHeight="1" thickBot="1" x14ac:dyDescent="0.4">
      <c r="C295" s="63"/>
      <c r="D295" s="59"/>
      <c r="E295" s="60"/>
      <c r="F295" s="56"/>
    </row>
    <row r="296" spans="3:6" ht="15" thickBot="1" x14ac:dyDescent="0.4">
      <c r="C296" s="63"/>
      <c r="D296" s="59"/>
      <c r="E296" s="60" t="s">
        <v>181</v>
      </c>
      <c r="F296" s="56" t="s">
        <v>239</v>
      </c>
    </row>
    <row r="297" spans="3:6" ht="25" customHeight="1" thickBot="1" x14ac:dyDescent="0.4">
      <c r="C297" s="63"/>
      <c r="D297" s="59"/>
      <c r="E297" s="60"/>
      <c r="F297" s="56"/>
    </row>
    <row r="298" spans="3:6" ht="15" thickBot="1" x14ac:dyDescent="0.4">
      <c r="C298" s="63"/>
      <c r="D298" s="59"/>
      <c r="E298" s="60" t="s">
        <v>182</v>
      </c>
      <c r="F298" s="56" t="s">
        <v>239</v>
      </c>
    </row>
    <row r="299" spans="3:6" ht="15" thickBot="1" x14ac:dyDescent="0.4">
      <c r="C299" s="63"/>
      <c r="D299" s="59"/>
      <c r="E299" s="60"/>
      <c r="F299" s="56"/>
    </row>
    <row r="300" spans="3:6" ht="15" thickBot="1" x14ac:dyDescent="0.4">
      <c r="C300" s="63"/>
      <c r="D300" s="59"/>
      <c r="E300" s="60"/>
      <c r="F300" s="56"/>
    </row>
    <row r="301" spans="3:6" ht="15" thickBot="1" x14ac:dyDescent="0.4">
      <c r="C301" s="63"/>
      <c r="D301" s="59"/>
      <c r="E301" s="60"/>
      <c r="F301" s="56"/>
    </row>
    <row r="302" spans="3:6" ht="15" thickBot="1" x14ac:dyDescent="0.4">
      <c r="C302" s="63"/>
      <c r="D302" s="59" t="s">
        <v>183</v>
      </c>
      <c r="E302" s="60" t="s">
        <v>184</v>
      </c>
      <c r="F302" s="56" t="s">
        <v>238</v>
      </c>
    </row>
    <row r="303" spans="3:6" ht="15" thickBot="1" x14ac:dyDescent="0.4">
      <c r="C303" s="63"/>
      <c r="D303" s="59"/>
      <c r="E303" s="60"/>
      <c r="F303" s="56"/>
    </row>
    <row r="304" spans="3:6" ht="15" thickBot="1" x14ac:dyDescent="0.4">
      <c r="C304" s="63"/>
      <c r="D304" s="59"/>
      <c r="E304" s="60"/>
      <c r="F304" s="56"/>
    </row>
    <row r="305" spans="3:6" ht="15" thickBot="1" x14ac:dyDescent="0.4">
      <c r="C305" s="63"/>
      <c r="D305" s="59"/>
      <c r="E305" s="60"/>
      <c r="F305" s="56"/>
    </row>
    <row r="306" spans="3:6" ht="15" thickBot="1" x14ac:dyDescent="0.4">
      <c r="C306" s="63"/>
      <c r="D306" s="59"/>
      <c r="E306" s="60" t="s">
        <v>185</v>
      </c>
      <c r="F306" s="56" t="s">
        <v>242</v>
      </c>
    </row>
    <row r="307" spans="3:6" ht="44.5" customHeight="1" thickBot="1" x14ac:dyDescent="0.4">
      <c r="C307" s="63"/>
      <c r="D307" s="59"/>
      <c r="E307" s="60"/>
      <c r="F307" s="56"/>
    </row>
    <row r="308" spans="3:6" ht="15" thickBot="1" x14ac:dyDescent="0.4">
      <c r="C308" s="63"/>
      <c r="D308" s="59"/>
      <c r="E308" s="60" t="s">
        <v>186</v>
      </c>
      <c r="F308" s="56" t="s">
        <v>238</v>
      </c>
    </row>
    <row r="309" spans="3:6" ht="15" thickBot="1" x14ac:dyDescent="0.4">
      <c r="C309" s="63"/>
      <c r="D309" s="59"/>
      <c r="E309" s="60"/>
      <c r="F309" s="56"/>
    </row>
    <row r="310" spans="3:6" ht="15" thickBot="1" x14ac:dyDescent="0.4">
      <c r="C310" s="63"/>
      <c r="D310" s="59"/>
      <c r="E310" s="60"/>
      <c r="F310" s="56"/>
    </row>
    <row r="311" spans="3:6" ht="15" thickBot="1" x14ac:dyDescent="0.4">
      <c r="C311" s="63"/>
      <c r="D311" s="59"/>
      <c r="E311" s="60" t="s">
        <v>187</v>
      </c>
      <c r="F311" s="56" t="s">
        <v>238</v>
      </c>
    </row>
    <row r="312" spans="3:6" ht="15" thickBot="1" x14ac:dyDescent="0.4">
      <c r="C312" s="63"/>
      <c r="D312" s="59"/>
      <c r="E312" s="60"/>
      <c r="F312" s="56"/>
    </row>
    <row r="313" spans="3:6" ht="15" thickBot="1" x14ac:dyDescent="0.4">
      <c r="C313" s="63"/>
      <c r="D313" s="59"/>
      <c r="E313" s="60"/>
      <c r="F313" s="56"/>
    </row>
    <row r="314" spans="3:6" ht="15" thickBot="1" x14ac:dyDescent="0.4">
      <c r="C314" s="63"/>
      <c r="D314" s="59"/>
      <c r="E314" s="60"/>
      <c r="F314" s="56"/>
    </row>
    <row r="315" spans="3:6" ht="15" thickBot="1" x14ac:dyDescent="0.4">
      <c r="C315" s="63"/>
      <c r="D315" s="59"/>
      <c r="E315" s="60"/>
      <c r="F315" s="56"/>
    </row>
    <row r="316" spans="3:6" ht="15" thickBot="1" x14ac:dyDescent="0.4">
      <c r="C316" s="63"/>
      <c r="D316" s="59"/>
      <c r="E316" s="60"/>
      <c r="F316" s="56"/>
    </row>
    <row r="317" spans="3:6" ht="15" thickBot="1" x14ac:dyDescent="0.4">
      <c r="C317" s="63"/>
      <c r="D317" s="59"/>
      <c r="E317" s="60" t="s">
        <v>188</v>
      </c>
      <c r="F317" s="56" t="s">
        <v>238</v>
      </c>
    </row>
    <row r="318" spans="3:6" ht="15" thickBot="1" x14ac:dyDescent="0.4">
      <c r="C318" s="63"/>
      <c r="D318" s="59"/>
      <c r="E318" s="60"/>
      <c r="F318" s="56"/>
    </row>
    <row r="319" spans="3:6" ht="15" thickBot="1" x14ac:dyDescent="0.4">
      <c r="C319" s="63"/>
      <c r="D319" s="59"/>
      <c r="E319" s="60"/>
      <c r="F319" s="56"/>
    </row>
    <row r="320" spans="3:6" ht="15" thickBot="1" x14ac:dyDescent="0.4">
      <c r="C320" s="63"/>
      <c r="D320" s="59"/>
      <c r="E320" s="60" t="s">
        <v>189</v>
      </c>
      <c r="F320" s="56" t="s">
        <v>239</v>
      </c>
    </row>
    <row r="321" spans="3:6" ht="15" thickBot="1" x14ac:dyDescent="0.4">
      <c r="C321" s="63"/>
      <c r="D321" s="59"/>
      <c r="E321" s="60"/>
      <c r="F321" s="56"/>
    </row>
    <row r="322" spans="3:6" ht="31.5" customHeight="1" thickBot="1" x14ac:dyDescent="0.4">
      <c r="C322" s="63"/>
      <c r="D322" s="59"/>
      <c r="E322" s="60"/>
      <c r="F322" s="56"/>
    </row>
    <row r="323" spans="3:6" ht="58.5" thickBot="1" x14ac:dyDescent="0.4">
      <c r="C323" s="63"/>
      <c r="D323" s="59"/>
      <c r="E323" s="13" t="s">
        <v>190</v>
      </c>
      <c r="F323" s="20" t="s">
        <v>238</v>
      </c>
    </row>
    <row r="324" spans="3:6" ht="15" thickBot="1" x14ac:dyDescent="0.4">
      <c r="C324" s="63"/>
      <c r="D324" s="59"/>
      <c r="E324" s="60" t="s">
        <v>191</v>
      </c>
      <c r="F324" s="56" t="s">
        <v>238</v>
      </c>
    </row>
    <row r="325" spans="3:6" ht="15" thickBot="1" x14ac:dyDescent="0.4">
      <c r="C325" s="63"/>
      <c r="D325" s="59"/>
      <c r="E325" s="60"/>
      <c r="F325" s="56"/>
    </row>
    <row r="326" spans="3:6" ht="15" thickBot="1" x14ac:dyDescent="0.4">
      <c r="C326" s="63"/>
      <c r="D326" s="59"/>
      <c r="E326" s="60"/>
      <c r="F326" s="56"/>
    </row>
    <row r="327" spans="3:6" ht="15" thickBot="1" x14ac:dyDescent="0.4">
      <c r="C327" s="63"/>
      <c r="D327" s="59"/>
      <c r="E327" s="60"/>
      <c r="F327" s="56"/>
    </row>
    <row r="328" spans="3:6" ht="15" thickBot="1" x14ac:dyDescent="0.4">
      <c r="C328" s="63"/>
      <c r="D328" s="59" t="s">
        <v>192</v>
      </c>
      <c r="E328" s="60" t="s">
        <v>193</v>
      </c>
      <c r="F328" s="56" t="s">
        <v>239</v>
      </c>
    </row>
    <row r="329" spans="3:6" ht="15" thickBot="1" x14ac:dyDescent="0.4">
      <c r="C329" s="63"/>
      <c r="D329" s="59"/>
      <c r="E329" s="60"/>
      <c r="F329" s="56"/>
    </row>
    <row r="330" spans="3:6" ht="15" thickBot="1" x14ac:dyDescent="0.4">
      <c r="C330" s="63"/>
      <c r="D330" s="59"/>
      <c r="E330" s="60"/>
      <c r="F330" s="56"/>
    </row>
    <row r="331" spans="3:6" ht="15" thickBot="1" x14ac:dyDescent="0.4">
      <c r="C331" s="63"/>
      <c r="D331" s="59"/>
      <c r="E331" s="60"/>
      <c r="F331" s="56"/>
    </row>
    <row r="332" spans="3:6" ht="15" thickBot="1" x14ac:dyDescent="0.4">
      <c r="C332" s="63"/>
      <c r="D332" s="59"/>
      <c r="E332" s="60"/>
      <c r="F332" s="56"/>
    </row>
    <row r="333" spans="3:6" ht="15" thickBot="1" x14ac:dyDescent="0.4">
      <c r="C333" s="63"/>
      <c r="D333" s="59"/>
      <c r="E333" s="60" t="s">
        <v>194</v>
      </c>
      <c r="F333" s="56" t="s">
        <v>238</v>
      </c>
    </row>
    <row r="334" spans="3:6" ht="15" thickBot="1" x14ac:dyDescent="0.4">
      <c r="C334" s="63"/>
      <c r="D334" s="59"/>
      <c r="E334" s="60"/>
      <c r="F334" s="56"/>
    </row>
    <row r="335" spans="3:6" ht="15" thickBot="1" x14ac:dyDescent="0.4">
      <c r="C335" s="63"/>
      <c r="D335" s="59"/>
      <c r="E335" s="60"/>
      <c r="F335" s="56"/>
    </row>
    <row r="336" spans="3:6" ht="15" thickBot="1" x14ac:dyDescent="0.4">
      <c r="C336" s="63"/>
      <c r="D336" s="59"/>
      <c r="E336" s="60" t="s">
        <v>195</v>
      </c>
      <c r="F336" s="56" t="s">
        <v>238</v>
      </c>
    </row>
    <row r="337" spans="3:6" ht="15" thickBot="1" x14ac:dyDescent="0.4">
      <c r="C337" s="63"/>
      <c r="D337" s="59"/>
      <c r="E337" s="60"/>
      <c r="F337" s="56"/>
    </row>
    <row r="338" spans="3:6" ht="15" thickBot="1" x14ac:dyDescent="0.4">
      <c r="C338" s="63"/>
      <c r="D338" s="59"/>
      <c r="E338" s="60"/>
      <c r="F338" s="56"/>
    </row>
    <row r="339" spans="3:6" ht="15" thickBot="1" x14ac:dyDescent="0.4">
      <c r="C339" s="63"/>
      <c r="D339" s="59"/>
      <c r="E339" s="60"/>
      <c r="F339" s="56"/>
    </row>
    <row r="340" spans="3:6" ht="15" thickBot="1" x14ac:dyDescent="0.4">
      <c r="C340" s="63"/>
      <c r="D340" s="59"/>
      <c r="E340" s="60"/>
      <c r="F340" s="56"/>
    </row>
    <row r="341" spans="3:6" ht="15" thickBot="1" x14ac:dyDescent="0.4">
      <c r="C341" s="63"/>
      <c r="D341" s="59"/>
      <c r="E341" s="60" t="s">
        <v>196</v>
      </c>
      <c r="F341" s="56" t="s">
        <v>238</v>
      </c>
    </row>
    <row r="342" spans="3:6" ht="15" thickBot="1" x14ac:dyDescent="0.4">
      <c r="C342" s="63"/>
      <c r="D342" s="59"/>
      <c r="E342" s="60"/>
      <c r="F342" s="56"/>
    </row>
    <row r="343" spans="3:6" ht="15" thickBot="1" x14ac:dyDescent="0.4">
      <c r="C343" s="63"/>
      <c r="D343" s="59"/>
      <c r="E343" s="60"/>
      <c r="F343" s="56"/>
    </row>
    <row r="344" spans="3:6" ht="15" thickBot="1" x14ac:dyDescent="0.4">
      <c r="C344" s="63"/>
      <c r="D344" s="59"/>
      <c r="E344" s="60"/>
      <c r="F344" s="56"/>
    </row>
    <row r="345" spans="3:6" ht="15" thickBot="1" x14ac:dyDescent="0.4">
      <c r="C345" s="63"/>
      <c r="D345" s="59"/>
      <c r="E345" s="60"/>
      <c r="F345" s="56"/>
    </row>
    <row r="346" spans="3:6" ht="15" thickBot="1" x14ac:dyDescent="0.4">
      <c r="C346" s="63"/>
      <c r="D346" s="59"/>
      <c r="E346" s="60" t="s">
        <v>197</v>
      </c>
      <c r="F346" s="56" t="s">
        <v>238</v>
      </c>
    </row>
    <row r="347" spans="3:6" ht="15" thickBot="1" x14ac:dyDescent="0.4">
      <c r="C347" s="63"/>
      <c r="D347" s="59"/>
      <c r="E347" s="60"/>
      <c r="F347" s="56"/>
    </row>
    <row r="348" spans="3:6" ht="15" thickBot="1" x14ac:dyDescent="0.4">
      <c r="C348" s="63"/>
      <c r="D348" s="59"/>
      <c r="E348" s="60"/>
      <c r="F348" s="56"/>
    </row>
    <row r="349" spans="3:6" ht="15" thickBot="1" x14ac:dyDescent="0.4">
      <c r="C349" s="63"/>
      <c r="D349" s="59"/>
      <c r="E349" s="60"/>
      <c r="F349" s="56"/>
    </row>
    <row r="350" spans="3:6" ht="15" thickBot="1" x14ac:dyDescent="0.4">
      <c r="C350" s="62" t="s">
        <v>198</v>
      </c>
      <c r="D350" s="59" t="s">
        <v>199</v>
      </c>
      <c r="E350" s="60" t="s">
        <v>200</v>
      </c>
      <c r="F350" s="56" t="s">
        <v>239</v>
      </c>
    </row>
    <row r="351" spans="3:6" ht="15" thickBot="1" x14ac:dyDescent="0.4">
      <c r="C351" s="62"/>
      <c r="D351" s="59"/>
      <c r="E351" s="60"/>
      <c r="F351" s="56"/>
    </row>
    <row r="352" spans="3:6" ht="15" thickBot="1" x14ac:dyDescent="0.4">
      <c r="C352" s="62"/>
      <c r="D352" s="59"/>
      <c r="E352" s="60"/>
      <c r="F352" s="56"/>
    </row>
    <row r="353" spans="3:6" ht="15" thickBot="1" x14ac:dyDescent="0.4">
      <c r="C353" s="62"/>
      <c r="D353" s="59"/>
      <c r="E353" s="60"/>
      <c r="F353" s="56"/>
    </row>
    <row r="354" spans="3:6" ht="15" thickBot="1" x14ac:dyDescent="0.4">
      <c r="C354" s="62"/>
      <c r="D354" s="59"/>
      <c r="E354" s="60"/>
      <c r="F354" s="56"/>
    </row>
    <row r="355" spans="3:6" ht="15" thickBot="1" x14ac:dyDescent="0.4">
      <c r="C355" s="62"/>
      <c r="D355" s="59" t="s">
        <v>201</v>
      </c>
      <c r="E355" s="60" t="s">
        <v>202</v>
      </c>
      <c r="F355" s="56" t="s">
        <v>238</v>
      </c>
    </row>
    <row r="356" spans="3:6" ht="15" thickBot="1" x14ac:dyDescent="0.4">
      <c r="C356" s="62"/>
      <c r="D356" s="59"/>
      <c r="E356" s="60"/>
      <c r="F356" s="56"/>
    </row>
    <row r="357" spans="3:6" ht="27" customHeight="1" thickBot="1" x14ac:dyDescent="0.4">
      <c r="C357" s="62"/>
      <c r="D357" s="59"/>
      <c r="E357" s="60"/>
      <c r="F357" s="56"/>
    </row>
    <row r="358" spans="3:6" ht="15" thickBot="1" x14ac:dyDescent="0.4">
      <c r="C358" s="62"/>
      <c r="D358" s="59"/>
      <c r="E358" s="60" t="s">
        <v>203</v>
      </c>
      <c r="F358" s="56" t="s">
        <v>238</v>
      </c>
    </row>
    <row r="359" spans="3:6" ht="15" thickBot="1" x14ac:dyDescent="0.4">
      <c r="C359" s="62"/>
      <c r="D359" s="59"/>
      <c r="E359" s="60"/>
      <c r="F359" s="56"/>
    </row>
    <row r="360" spans="3:6" ht="15" thickBot="1" x14ac:dyDescent="0.4">
      <c r="C360" s="62"/>
      <c r="D360" s="59"/>
      <c r="E360" s="60"/>
      <c r="F360" s="56"/>
    </row>
    <row r="361" spans="3:6" ht="15" thickBot="1" x14ac:dyDescent="0.4">
      <c r="C361" s="62"/>
      <c r="D361" s="59"/>
      <c r="E361" s="60" t="s">
        <v>204</v>
      </c>
      <c r="F361" s="56" t="s">
        <v>238</v>
      </c>
    </row>
    <row r="362" spans="3:6" ht="15" thickBot="1" x14ac:dyDescent="0.4">
      <c r="C362" s="62"/>
      <c r="D362" s="59"/>
      <c r="E362" s="60"/>
      <c r="F362" s="56"/>
    </row>
    <row r="363" spans="3:6" ht="15" thickBot="1" x14ac:dyDescent="0.4">
      <c r="C363" s="62"/>
      <c r="D363" s="59"/>
      <c r="E363" s="60"/>
      <c r="F363" s="56"/>
    </row>
    <row r="364" spans="3:6" ht="15" thickBot="1" x14ac:dyDescent="0.4">
      <c r="C364" s="62"/>
      <c r="D364" s="59"/>
      <c r="E364" s="60" t="s">
        <v>205</v>
      </c>
      <c r="F364" s="56" t="s">
        <v>239</v>
      </c>
    </row>
    <row r="365" spans="3:6" ht="51.65" customHeight="1" thickBot="1" x14ac:dyDescent="0.4">
      <c r="C365" s="62"/>
      <c r="D365" s="59"/>
      <c r="E365" s="60"/>
      <c r="F365" s="56"/>
    </row>
    <row r="366" spans="3:6" ht="58.5" thickBot="1" x14ac:dyDescent="0.4">
      <c r="C366" s="62"/>
      <c r="D366" s="59"/>
      <c r="E366" s="13" t="s">
        <v>206</v>
      </c>
      <c r="F366" s="20" t="s">
        <v>239</v>
      </c>
    </row>
    <row r="367" spans="3:6" ht="15" thickBot="1" x14ac:dyDescent="0.4">
      <c r="C367" s="62"/>
      <c r="D367" s="59" t="s">
        <v>207</v>
      </c>
      <c r="E367" s="60" t="s">
        <v>208</v>
      </c>
      <c r="F367" s="56" t="s">
        <v>238</v>
      </c>
    </row>
    <row r="368" spans="3:6" ht="15" thickBot="1" x14ac:dyDescent="0.4">
      <c r="C368" s="62"/>
      <c r="D368" s="59"/>
      <c r="E368" s="60"/>
      <c r="F368" s="56"/>
    </row>
    <row r="369" spans="3:6" ht="15" thickBot="1" x14ac:dyDescent="0.4">
      <c r="C369" s="62"/>
      <c r="D369" s="59"/>
      <c r="E369" s="60"/>
      <c r="F369" s="56"/>
    </row>
    <row r="370" spans="3:6" ht="15" thickBot="1" x14ac:dyDescent="0.4">
      <c r="C370" s="62"/>
      <c r="D370" s="59"/>
      <c r="E370" s="60"/>
      <c r="F370" s="56"/>
    </row>
    <row r="371" spans="3:6" ht="15" thickBot="1" x14ac:dyDescent="0.4">
      <c r="C371" s="62"/>
      <c r="D371" s="59"/>
      <c r="E371" s="60"/>
      <c r="F371" s="56"/>
    </row>
    <row r="372" spans="3:6" ht="15" thickBot="1" x14ac:dyDescent="0.4">
      <c r="C372" s="62"/>
      <c r="D372" s="59"/>
      <c r="E372" s="60" t="s">
        <v>209</v>
      </c>
      <c r="F372" s="56" t="s">
        <v>238</v>
      </c>
    </row>
    <row r="373" spans="3:6" ht="15" thickBot="1" x14ac:dyDescent="0.4">
      <c r="C373" s="62"/>
      <c r="D373" s="59"/>
      <c r="E373" s="60"/>
      <c r="F373" s="56"/>
    </row>
    <row r="374" spans="3:6" ht="15" thickBot="1" x14ac:dyDescent="0.4">
      <c r="C374" s="62"/>
      <c r="D374" s="59"/>
      <c r="E374" s="60"/>
      <c r="F374" s="56"/>
    </row>
    <row r="375" spans="3:6" ht="15" thickBot="1" x14ac:dyDescent="0.4">
      <c r="C375" s="62"/>
      <c r="D375" s="59"/>
      <c r="E375" s="60" t="s">
        <v>210</v>
      </c>
      <c r="F375" s="56" t="s">
        <v>238</v>
      </c>
    </row>
    <row r="376" spans="3:6" ht="15" thickBot="1" x14ac:dyDescent="0.4">
      <c r="C376" s="62"/>
      <c r="D376" s="59"/>
      <c r="E376" s="60"/>
      <c r="F376" s="56"/>
    </row>
    <row r="377" spans="3:6" ht="15" thickBot="1" x14ac:dyDescent="0.4">
      <c r="C377" s="62"/>
      <c r="D377" s="59"/>
      <c r="E377" s="60"/>
      <c r="F377" s="56"/>
    </row>
    <row r="378" spans="3:6" ht="15" thickBot="1" x14ac:dyDescent="0.4">
      <c r="C378" s="62"/>
      <c r="D378" s="59"/>
      <c r="E378" s="60" t="s">
        <v>211</v>
      </c>
      <c r="F378" s="56" t="s">
        <v>239</v>
      </c>
    </row>
    <row r="379" spans="3:6" ht="15" thickBot="1" x14ac:dyDescent="0.4">
      <c r="C379" s="62"/>
      <c r="D379" s="59"/>
      <c r="E379" s="60"/>
      <c r="F379" s="56"/>
    </row>
    <row r="380" spans="3:6" ht="15" thickBot="1" x14ac:dyDescent="0.4">
      <c r="C380" s="62"/>
      <c r="D380" s="59"/>
      <c r="E380" s="60"/>
      <c r="F380" s="56"/>
    </row>
    <row r="381" spans="3:6" ht="15" thickBot="1" x14ac:dyDescent="0.4">
      <c r="C381" s="62"/>
      <c r="D381" s="59" t="s">
        <v>212</v>
      </c>
      <c r="E381" s="60" t="s">
        <v>213</v>
      </c>
      <c r="F381" s="56" t="s">
        <v>238</v>
      </c>
    </row>
    <row r="382" spans="3:6" ht="15" thickBot="1" x14ac:dyDescent="0.4">
      <c r="C382" s="62"/>
      <c r="D382" s="59"/>
      <c r="E382" s="60"/>
      <c r="F382" s="56"/>
    </row>
    <row r="383" spans="3:6" ht="15" thickBot="1" x14ac:dyDescent="0.4">
      <c r="C383" s="62"/>
      <c r="D383" s="59"/>
      <c r="E383" s="60"/>
      <c r="F383" s="56"/>
    </row>
    <row r="384" spans="3:6" ht="15" thickBot="1" x14ac:dyDescent="0.4">
      <c r="C384" s="62"/>
      <c r="D384" s="59"/>
      <c r="E384" s="60"/>
      <c r="F384" s="56"/>
    </row>
    <row r="385" spans="3:6" ht="15" thickBot="1" x14ac:dyDescent="0.4">
      <c r="C385" s="62"/>
      <c r="D385" s="59"/>
      <c r="E385" s="60" t="s">
        <v>214</v>
      </c>
      <c r="F385" s="56" t="s">
        <v>238</v>
      </c>
    </row>
    <row r="386" spans="3:6" ht="15" thickBot="1" x14ac:dyDescent="0.4">
      <c r="C386" s="62"/>
      <c r="D386" s="59"/>
      <c r="E386" s="60"/>
      <c r="F386" s="56"/>
    </row>
    <row r="387" spans="3:6" ht="15" thickBot="1" x14ac:dyDescent="0.4">
      <c r="C387" s="62"/>
      <c r="D387" s="59"/>
      <c r="E387" s="60"/>
      <c r="F387" s="56"/>
    </row>
    <row r="388" spans="3:6" ht="15" thickBot="1" x14ac:dyDescent="0.4">
      <c r="C388" s="62"/>
      <c r="D388" s="59"/>
      <c r="E388" s="60" t="s">
        <v>215</v>
      </c>
      <c r="F388" s="56" t="s">
        <v>238</v>
      </c>
    </row>
    <row r="389" spans="3:6" ht="70" customHeight="1" thickBot="1" x14ac:dyDescent="0.4">
      <c r="C389" s="62"/>
      <c r="D389" s="59"/>
      <c r="E389" s="60"/>
      <c r="F389" s="56"/>
    </row>
    <row r="390" spans="3:6" ht="15" thickBot="1" x14ac:dyDescent="0.4">
      <c r="C390" s="62"/>
      <c r="D390" s="59" t="s">
        <v>216</v>
      </c>
      <c r="E390" s="60" t="s">
        <v>217</v>
      </c>
      <c r="F390" s="56" t="s">
        <v>238</v>
      </c>
    </row>
    <row r="391" spans="3:6" ht="15" thickBot="1" x14ac:dyDescent="0.4">
      <c r="C391" s="62"/>
      <c r="D391" s="59"/>
      <c r="E391" s="60"/>
      <c r="F391" s="56"/>
    </row>
    <row r="392" spans="3:6" ht="15" thickBot="1" x14ac:dyDescent="0.4">
      <c r="C392" s="62"/>
      <c r="D392" s="59"/>
      <c r="E392" s="60"/>
      <c r="F392" s="56"/>
    </row>
    <row r="393" spans="3:6" ht="15" thickBot="1" x14ac:dyDescent="0.4">
      <c r="C393" s="62"/>
      <c r="D393" s="59"/>
      <c r="E393" s="60"/>
      <c r="F393" s="56"/>
    </row>
    <row r="394" spans="3:6" ht="29.5" thickBot="1" x14ac:dyDescent="0.4">
      <c r="C394" s="62"/>
      <c r="D394" s="59"/>
      <c r="E394" s="13" t="s">
        <v>218</v>
      </c>
      <c r="F394" s="20" t="s">
        <v>238</v>
      </c>
    </row>
    <row r="395" spans="3:6" ht="15" thickBot="1" x14ac:dyDescent="0.4">
      <c r="C395" s="58" t="s">
        <v>219</v>
      </c>
      <c r="D395" s="59" t="s">
        <v>220</v>
      </c>
      <c r="E395" s="60" t="s">
        <v>221</v>
      </c>
      <c r="F395" s="56" t="s">
        <v>238</v>
      </c>
    </row>
    <row r="396" spans="3:6" ht="15" thickBot="1" x14ac:dyDescent="0.4">
      <c r="C396" s="58"/>
      <c r="D396" s="59"/>
      <c r="E396" s="60"/>
      <c r="F396" s="56"/>
    </row>
    <row r="397" spans="3:6" ht="15" thickBot="1" x14ac:dyDescent="0.4">
      <c r="C397" s="58"/>
      <c r="D397" s="59"/>
      <c r="E397" s="60"/>
      <c r="F397" s="56"/>
    </row>
    <row r="398" spans="3:6" ht="60" customHeight="1" thickBot="1" x14ac:dyDescent="0.4">
      <c r="C398" s="58"/>
      <c r="D398" s="59"/>
      <c r="E398" s="60"/>
      <c r="F398" s="56"/>
    </row>
    <row r="399" spans="3:6" ht="15" thickBot="1" x14ac:dyDescent="0.4">
      <c r="C399" s="58"/>
      <c r="D399" s="59" t="s">
        <v>222</v>
      </c>
      <c r="E399" s="61" t="s">
        <v>223</v>
      </c>
      <c r="F399" s="57" t="s">
        <v>238</v>
      </c>
    </row>
    <row r="400" spans="3:6" ht="15" thickBot="1" x14ac:dyDescent="0.4">
      <c r="C400" s="58"/>
      <c r="D400" s="59"/>
      <c r="E400" s="61"/>
      <c r="F400" s="57"/>
    </row>
    <row r="401" spans="3:6" ht="15" thickBot="1" x14ac:dyDescent="0.4">
      <c r="C401" s="58"/>
      <c r="D401" s="59"/>
      <c r="E401" s="61"/>
      <c r="F401" s="57"/>
    </row>
    <row r="402" spans="3:6" ht="15" thickBot="1" x14ac:dyDescent="0.4">
      <c r="C402" s="58"/>
      <c r="D402" s="59"/>
      <c r="E402" s="61" t="s">
        <v>224</v>
      </c>
      <c r="F402" s="57" t="s">
        <v>238</v>
      </c>
    </row>
    <row r="403" spans="3:6" ht="23.5" customHeight="1" thickBot="1" x14ac:dyDescent="0.4">
      <c r="C403" s="58"/>
      <c r="D403" s="59"/>
      <c r="E403" s="61"/>
      <c r="F403" s="57"/>
    </row>
    <row r="404" spans="3:6" ht="29.5" thickBot="1" x14ac:dyDescent="0.4">
      <c r="C404" s="58"/>
      <c r="D404" s="59" t="s">
        <v>225</v>
      </c>
      <c r="E404" s="13" t="s">
        <v>226</v>
      </c>
      <c r="F404" s="20" t="s">
        <v>239</v>
      </c>
    </row>
    <row r="405" spans="3:6" ht="29.5" thickBot="1" x14ac:dyDescent="0.4">
      <c r="C405" s="58"/>
      <c r="D405" s="59"/>
      <c r="E405" s="13" t="s">
        <v>227</v>
      </c>
      <c r="F405" s="20" t="s">
        <v>239</v>
      </c>
    </row>
    <row r="406" spans="3:6" ht="58.5" thickBot="1" x14ac:dyDescent="0.4">
      <c r="C406" s="58"/>
      <c r="D406" s="59"/>
      <c r="E406" s="13" t="s">
        <v>228</v>
      </c>
      <c r="F406" s="20" t="s">
        <v>238</v>
      </c>
    </row>
  </sheetData>
  <mergeCells count="226">
    <mergeCell ref="C8:C113"/>
    <mergeCell ref="D8:D35"/>
    <mergeCell ref="E8:E13"/>
    <mergeCell ref="E14:E19"/>
    <mergeCell ref="E20:E24"/>
    <mergeCell ref="E25:E27"/>
    <mergeCell ref="E28:E31"/>
    <mergeCell ref="E32:E35"/>
    <mergeCell ref="D36:D48"/>
    <mergeCell ref="E36:E38"/>
    <mergeCell ref="D64:D82"/>
    <mergeCell ref="E64:E68"/>
    <mergeCell ref="E69:E71"/>
    <mergeCell ref="E72:E74"/>
    <mergeCell ref="E75:E77"/>
    <mergeCell ref="E78:E80"/>
    <mergeCell ref="E81:E82"/>
    <mergeCell ref="E39:E40"/>
    <mergeCell ref="E41:E43"/>
    <mergeCell ref="E44:E45"/>
    <mergeCell ref="E46:E48"/>
    <mergeCell ref="D49:D63"/>
    <mergeCell ref="E49:E52"/>
    <mergeCell ref="E53:E56"/>
    <mergeCell ref="E57:E60"/>
    <mergeCell ref="E61:E63"/>
    <mergeCell ref="D83:D89"/>
    <mergeCell ref="E83:E85"/>
    <mergeCell ref="E86:E88"/>
    <mergeCell ref="D90:D113"/>
    <mergeCell ref="E90:E94"/>
    <mergeCell ref="E95:E98"/>
    <mergeCell ref="E99:E102"/>
    <mergeCell ref="E103:E107"/>
    <mergeCell ref="E108:E113"/>
    <mergeCell ref="C114:C286"/>
    <mergeCell ref="D114:D143"/>
    <mergeCell ref="E114:E119"/>
    <mergeCell ref="E120:E123"/>
    <mergeCell ref="E124:E128"/>
    <mergeCell ref="E129:E133"/>
    <mergeCell ref="E134:E137"/>
    <mergeCell ref="E138:E143"/>
    <mergeCell ref="D144:D168"/>
    <mergeCell ref="E144:E148"/>
    <mergeCell ref="D205:D252"/>
    <mergeCell ref="E205:E210"/>
    <mergeCell ref="E211:E214"/>
    <mergeCell ref="E215:E219"/>
    <mergeCell ref="E220:E224"/>
    <mergeCell ref="E225:E228"/>
    <mergeCell ref="E229:E233"/>
    <mergeCell ref="E149:E153"/>
    <mergeCell ref="E154:E158"/>
    <mergeCell ref="E159:E163"/>
    <mergeCell ref="E164:E168"/>
    <mergeCell ref="D169:D204"/>
    <mergeCell ref="E169:E173"/>
    <mergeCell ref="E174:E178"/>
    <mergeCell ref="E179:E183"/>
    <mergeCell ref="E184:E187"/>
    <mergeCell ref="E188:E192"/>
    <mergeCell ref="E234:E236"/>
    <mergeCell ref="E237:E238"/>
    <mergeCell ref="E239:E242"/>
    <mergeCell ref="E243:E246"/>
    <mergeCell ref="E247:E250"/>
    <mergeCell ref="E251:E252"/>
    <mergeCell ref="E193:E195"/>
    <mergeCell ref="E196:E198"/>
    <mergeCell ref="E199:E204"/>
    <mergeCell ref="D253:D260"/>
    <mergeCell ref="E253:E256"/>
    <mergeCell ref="E257:E260"/>
    <mergeCell ref="D261:D286"/>
    <mergeCell ref="E261:E266"/>
    <mergeCell ref="E267:E270"/>
    <mergeCell ref="E271:E275"/>
    <mergeCell ref="E276:E280"/>
    <mergeCell ref="E281:E286"/>
    <mergeCell ref="D390:D394"/>
    <mergeCell ref="E390:E393"/>
    <mergeCell ref="C287:C349"/>
    <mergeCell ref="D287:D301"/>
    <mergeCell ref="E287:E289"/>
    <mergeCell ref="E290:E293"/>
    <mergeCell ref="E294:E295"/>
    <mergeCell ref="E296:E297"/>
    <mergeCell ref="E298:E301"/>
    <mergeCell ref="D302:D327"/>
    <mergeCell ref="E302:E305"/>
    <mergeCell ref="E306:E307"/>
    <mergeCell ref="E308:E310"/>
    <mergeCell ref="E311:E316"/>
    <mergeCell ref="E317:E319"/>
    <mergeCell ref="E320:E322"/>
    <mergeCell ref="E324:E327"/>
    <mergeCell ref="D328:D349"/>
    <mergeCell ref="E328:E332"/>
    <mergeCell ref="E333:E335"/>
    <mergeCell ref="E336:E340"/>
    <mergeCell ref="E341:E345"/>
    <mergeCell ref="E346:E349"/>
    <mergeCell ref="C395:C406"/>
    <mergeCell ref="D395:D398"/>
    <mergeCell ref="E395:E398"/>
    <mergeCell ref="D399:D403"/>
    <mergeCell ref="E399:E401"/>
    <mergeCell ref="E402:E403"/>
    <mergeCell ref="D404:D406"/>
    <mergeCell ref="C350:C394"/>
    <mergeCell ref="E367:E371"/>
    <mergeCell ref="E372:E374"/>
    <mergeCell ref="E375:E377"/>
    <mergeCell ref="E378:E380"/>
    <mergeCell ref="D381:D389"/>
    <mergeCell ref="E381:E384"/>
    <mergeCell ref="E385:E387"/>
    <mergeCell ref="E388:E389"/>
    <mergeCell ref="D350:D354"/>
    <mergeCell ref="E350:E354"/>
    <mergeCell ref="D355:D366"/>
    <mergeCell ref="E355:E357"/>
    <mergeCell ref="E358:E360"/>
    <mergeCell ref="E361:E363"/>
    <mergeCell ref="E364:E365"/>
    <mergeCell ref="D367:D380"/>
    <mergeCell ref="F8:F13"/>
    <mergeCell ref="F14:F19"/>
    <mergeCell ref="F20:F24"/>
    <mergeCell ref="F25:F27"/>
    <mergeCell ref="F28:F31"/>
    <mergeCell ref="F32:F35"/>
    <mergeCell ref="F36:F38"/>
    <mergeCell ref="F39:F40"/>
    <mergeCell ref="F41:F43"/>
    <mergeCell ref="F44:F45"/>
    <mergeCell ref="F46:F48"/>
    <mergeCell ref="F49:F52"/>
    <mergeCell ref="F53:F56"/>
    <mergeCell ref="F57:F60"/>
    <mergeCell ref="F61:F63"/>
    <mergeCell ref="F64:F68"/>
    <mergeCell ref="F69:F71"/>
    <mergeCell ref="F72:F74"/>
    <mergeCell ref="F75:F77"/>
    <mergeCell ref="F78:F80"/>
    <mergeCell ref="F81:F82"/>
    <mergeCell ref="F83:F85"/>
    <mergeCell ref="F86:F88"/>
    <mergeCell ref="F90:F94"/>
    <mergeCell ref="F95:F98"/>
    <mergeCell ref="F99:F102"/>
    <mergeCell ref="F103:F107"/>
    <mergeCell ref="F108:F113"/>
    <mergeCell ref="F114:F119"/>
    <mergeCell ref="F120:F123"/>
    <mergeCell ref="F124:F128"/>
    <mergeCell ref="F129:F133"/>
    <mergeCell ref="F134:F137"/>
    <mergeCell ref="F138:F143"/>
    <mergeCell ref="F144:F148"/>
    <mergeCell ref="F149:F153"/>
    <mergeCell ref="F154:F158"/>
    <mergeCell ref="F159:F163"/>
    <mergeCell ref="F164:F168"/>
    <mergeCell ref="F169:F173"/>
    <mergeCell ref="F174:F178"/>
    <mergeCell ref="F179:F183"/>
    <mergeCell ref="F184:F187"/>
    <mergeCell ref="F188:F192"/>
    <mergeCell ref="F193:F195"/>
    <mergeCell ref="F196:F198"/>
    <mergeCell ref="F199:F204"/>
    <mergeCell ref="F205:F210"/>
    <mergeCell ref="F211:F214"/>
    <mergeCell ref="F215:F219"/>
    <mergeCell ref="F220:F224"/>
    <mergeCell ref="F225:F228"/>
    <mergeCell ref="F229:F233"/>
    <mergeCell ref="F234:F236"/>
    <mergeCell ref="F237:F238"/>
    <mergeCell ref="F239:F242"/>
    <mergeCell ref="F243:F246"/>
    <mergeCell ref="F247:F250"/>
    <mergeCell ref="F251:F252"/>
    <mergeCell ref="F253:F256"/>
    <mergeCell ref="F257:F260"/>
    <mergeCell ref="F261:F266"/>
    <mergeCell ref="F267:F270"/>
    <mergeCell ref="F271:F275"/>
    <mergeCell ref="F276:F280"/>
    <mergeCell ref="F281:F286"/>
    <mergeCell ref="F287:F289"/>
    <mergeCell ref="F290:F293"/>
    <mergeCell ref="F294:F295"/>
    <mergeCell ref="F296:F297"/>
    <mergeCell ref="F298:F301"/>
    <mergeCell ref="F302:F305"/>
    <mergeCell ref="F306:F307"/>
    <mergeCell ref="F308:F310"/>
    <mergeCell ref="F311:F316"/>
    <mergeCell ref="F317:F319"/>
    <mergeCell ref="F320:F322"/>
    <mergeCell ref="F324:F327"/>
    <mergeCell ref="F328:F332"/>
    <mergeCell ref="F333:F335"/>
    <mergeCell ref="F336:F340"/>
    <mergeCell ref="F341:F345"/>
    <mergeCell ref="F346:F349"/>
    <mergeCell ref="F350:F354"/>
    <mergeCell ref="F355:F357"/>
    <mergeCell ref="F358:F360"/>
    <mergeCell ref="F361:F363"/>
    <mergeCell ref="F364:F365"/>
    <mergeCell ref="F367:F371"/>
    <mergeCell ref="F372:F374"/>
    <mergeCell ref="F375:F377"/>
    <mergeCell ref="F378:F380"/>
    <mergeCell ref="F381:F384"/>
    <mergeCell ref="F385:F387"/>
    <mergeCell ref="F388:F389"/>
    <mergeCell ref="F390:F393"/>
    <mergeCell ref="F395:F398"/>
    <mergeCell ref="F399:F401"/>
    <mergeCell ref="F402:F403"/>
  </mergeCells>
  <pageMargins left="0.7" right="0.7" top="0.75" bottom="0.75" header="0.3" footer="0.3"/>
  <pageSetup paperSize="9" orientation="portrait" r:id="rId1"/>
  <headerFooter>
    <oddFooter>&amp;L&amp;1#&amp;"Calibri"&amp;10&amp;K000000Følsomhet GUL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Business- and regulatory</vt:lpstr>
      <vt:lpstr>Security</vt:lpstr>
      <vt:lpstr>Measures</vt:lpstr>
      <vt:lpstr>NIST CSF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2022-01-02T13:42:44Z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a72fc4-d057-4164-8066-c919c52577a3_Enabled">
    <vt:lpwstr>true</vt:lpwstr>
  </property>
  <property fmtid="{D5CDD505-2E9C-101B-9397-08002B2CF9AE}" pid="3" name="MSIP_Label_82a72fc4-d057-4164-8066-c919c52577a3_SetDate">
    <vt:lpwstr>2022-01-02T13:42:16Z</vt:lpwstr>
  </property>
  <property fmtid="{D5CDD505-2E9C-101B-9397-08002B2CF9AE}" pid="4" name="MSIP_Label_82a72fc4-d057-4164-8066-c919c52577a3_Method">
    <vt:lpwstr>Standard</vt:lpwstr>
  </property>
  <property fmtid="{D5CDD505-2E9C-101B-9397-08002B2CF9AE}" pid="5" name="MSIP_Label_82a72fc4-d057-4164-8066-c919c52577a3_Name">
    <vt:lpwstr>Gul</vt:lpwstr>
  </property>
  <property fmtid="{D5CDD505-2E9C-101B-9397-08002B2CF9AE}" pid="6" name="MSIP_Label_82a72fc4-d057-4164-8066-c919c52577a3_SiteId">
    <vt:lpwstr>bdcbe535-f3cf-49f5-8a6a-fb6d98dc7837</vt:lpwstr>
  </property>
  <property fmtid="{D5CDD505-2E9C-101B-9397-08002B2CF9AE}" pid="7" name="MSIP_Label_82a72fc4-d057-4164-8066-c919c52577a3_ActionId">
    <vt:lpwstr>77e3833e-65a7-49a7-b15b-c0fdafe833c1</vt:lpwstr>
  </property>
  <property fmtid="{D5CDD505-2E9C-101B-9397-08002B2CF9AE}" pid="8" name="MSIP_Label_82a72fc4-d057-4164-8066-c919c52577a3_ContentBits">
    <vt:lpwstr>2</vt:lpwstr>
  </property>
</Properties>
</file>